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ustafa.turkay\Desktop\MODERN PENTATLON\"/>
    </mc:Choice>
  </mc:AlternateContent>
  <xr:revisionPtr revIDLastSave="0" documentId="13_ncr:1_{F889E1C6-9885-4AE3-8696-CCB96AC5EDF9}" xr6:coauthVersionLast="36" xr6:coauthVersionMax="36" xr10:uidLastSave="{00000000-0000-0000-0000-000000000000}"/>
  <bookViews>
    <workbookView xWindow="0" yWindow="0" windowWidth="28800" windowHeight="12240" tabRatio="939" xr2:uid="{00000000-000D-0000-FFFF-FFFF00000000}"/>
  </bookViews>
  <sheets>
    <sheet name="YILDIZ BAYANLAR" sheetId="314" r:id="rId1"/>
    <sheet name="YILDIZ ERKEKLER" sheetId="315" r:id="rId2"/>
    <sheet name="2.Gün Start Listesi " sheetId="306" state="hidden" r:id="rId3"/>
    <sheet name="ALMANAK TOPLU SONUÇ" sheetId="268" state="hidden" r:id="rId4"/>
  </sheets>
  <definedNames>
    <definedName name="_xlnm.Print_Area" localSheetId="2">'2.Gün Start Listesi '!$A$1:$P$46</definedName>
    <definedName name="_xlnm.Print_Area" localSheetId="0">'YILDIZ BAYANLAR'!$A$1:$F$13</definedName>
    <definedName name="_xlnm.Print_Area" localSheetId="1">'YILDIZ ERKEKLER'!$A$1:$F$13</definedName>
  </definedNames>
  <calcPr calcId="191029"/>
</workbook>
</file>

<file path=xl/calcChain.xml><?xml version="1.0" encoding="utf-8"?>
<calcChain xmlns="http://schemas.openxmlformats.org/spreadsheetml/2006/main">
  <c r="F73" i="268" l="1"/>
  <c r="F74" i="268"/>
  <c r="F33" i="268"/>
  <c r="F35" i="268"/>
  <c r="F76" i="268"/>
  <c r="F80" i="268"/>
  <c r="F94" i="268"/>
  <c r="F42" i="268"/>
  <c r="F64" i="268"/>
  <c r="G74" i="268"/>
  <c r="F75" i="268"/>
  <c r="G75" i="268"/>
  <c r="G76" i="268"/>
  <c r="G77" i="268"/>
  <c r="G78" i="268"/>
  <c r="G79" i="268"/>
  <c r="G80" i="268"/>
  <c r="F81" i="268"/>
  <c r="G81" i="268"/>
  <c r="G82" i="268"/>
  <c r="F83" i="268"/>
  <c r="G83" i="268"/>
  <c r="G84" i="268"/>
  <c r="F85" i="268"/>
  <c r="G85" i="268"/>
  <c r="G86" i="268"/>
  <c r="F87" i="268"/>
  <c r="G87" i="268"/>
  <c r="G88" i="268"/>
  <c r="F89" i="268"/>
  <c r="G89" i="268"/>
  <c r="G90" i="268"/>
  <c r="F91" i="268"/>
  <c r="G91" i="268"/>
  <c r="G92" i="268"/>
  <c r="F93" i="268"/>
  <c r="G93" i="268"/>
  <c r="G94" i="268"/>
  <c r="F95" i="268"/>
  <c r="G95" i="268"/>
  <c r="F96" i="268"/>
  <c r="G96" i="268"/>
  <c r="F97" i="268"/>
  <c r="G97" i="268"/>
  <c r="G73" i="268"/>
  <c r="J97" i="268"/>
  <c r="J96" i="268"/>
  <c r="J95" i="268"/>
  <c r="J94" i="268"/>
  <c r="J93" i="268"/>
  <c r="J92" i="268"/>
  <c r="J91" i="268"/>
  <c r="J90" i="268"/>
  <c r="J89" i="268"/>
  <c r="J88" i="268"/>
  <c r="J87" i="268"/>
  <c r="J86" i="268"/>
  <c r="J85" i="268"/>
  <c r="J84" i="268"/>
  <c r="J83" i="268"/>
  <c r="J82" i="268"/>
  <c r="J81" i="268"/>
  <c r="J80" i="268"/>
  <c r="J79" i="268"/>
  <c r="J78" i="268"/>
  <c r="J77" i="268"/>
  <c r="J76" i="268"/>
  <c r="J75" i="268"/>
  <c r="J74" i="268"/>
  <c r="J73" i="268"/>
  <c r="J32" i="268"/>
  <c r="J31" i="268"/>
  <c r="J30" i="268"/>
  <c r="J29" i="268"/>
  <c r="J28" i="268"/>
  <c r="J27" i="268"/>
  <c r="J26" i="268"/>
  <c r="J25" i="268"/>
  <c r="J24" i="268"/>
  <c r="J23" i="268"/>
  <c r="J22" i="268"/>
  <c r="J21" i="268"/>
  <c r="J20" i="268"/>
  <c r="J19" i="268"/>
  <c r="J18" i="268"/>
  <c r="J17" i="268"/>
  <c r="J16" i="268"/>
  <c r="J15" i="268"/>
  <c r="J14" i="268"/>
  <c r="J13" i="268"/>
  <c r="J12" i="268"/>
  <c r="J11" i="268"/>
  <c r="J10" i="268"/>
  <c r="J9" i="268"/>
  <c r="J8" i="268"/>
  <c r="J7" i="268"/>
  <c r="J6" i="268"/>
  <c r="J5" i="268"/>
  <c r="J4" i="268"/>
  <c r="C4" i="268"/>
  <c r="D4" i="268"/>
  <c r="E4" i="268"/>
  <c r="F4" i="268"/>
  <c r="G4" i="268"/>
  <c r="C5" i="268"/>
  <c r="D5" i="268"/>
  <c r="E5" i="268"/>
  <c r="F5" i="268"/>
  <c r="G5" i="268"/>
  <c r="C6" i="268"/>
  <c r="D6" i="268"/>
  <c r="E6" i="268"/>
  <c r="F6" i="268"/>
  <c r="G6" i="268"/>
  <c r="C7" i="268"/>
  <c r="D7" i="268"/>
  <c r="E7" i="268"/>
  <c r="F7" i="268"/>
  <c r="G7" i="268"/>
  <c r="C8" i="268"/>
  <c r="D8" i="268"/>
  <c r="E8" i="268"/>
  <c r="F8" i="268"/>
  <c r="G8" i="268"/>
  <c r="C9" i="268"/>
  <c r="D9" i="268"/>
  <c r="E9" i="268"/>
  <c r="F9" i="268"/>
  <c r="G9" i="268"/>
  <c r="C10" i="268"/>
  <c r="D10" i="268"/>
  <c r="E10" i="268"/>
  <c r="F10" i="268"/>
  <c r="G10" i="268"/>
  <c r="C11" i="268"/>
  <c r="D11" i="268"/>
  <c r="E11" i="268"/>
  <c r="F11" i="268"/>
  <c r="G11" i="268"/>
  <c r="C12" i="268"/>
  <c r="D12" i="268"/>
  <c r="E12" i="268"/>
  <c r="F12" i="268"/>
  <c r="G12" i="268"/>
  <c r="C13" i="268"/>
  <c r="D13" i="268"/>
  <c r="E13" i="268"/>
  <c r="F13" i="268"/>
  <c r="G13" i="268"/>
  <c r="C14" i="268"/>
  <c r="D14" i="268"/>
  <c r="E14" i="268"/>
  <c r="F14" i="268"/>
  <c r="G14" i="268"/>
  <c r="C15" i="268"/>
  <c r="D15" i="268"/>
  <c r="E15" i="268"/>
  <c r="F15" i="268"/>
  <c r="G15" i="268"/>
  <c r="C16" i="268"/>
  <c r="D16" i="268"/>
  <c r="E16" i="268"/>
  <c r="F16" i="268"/>
  <c r="G16" i="268"/>
  <c r="C17" i="268"/>
  <c r="D17" i="268"/>
  <c r="E17" i="268"/>
  <c r="F17" i="268"/>
  <c r="G17" i="268"/>
  <c r="C18" i="268"/>
  <c r="D18" i="268"/>
  <c r="E18" i="268"/>
  <c r="F18" i="268"/>
  <c r="G18" i="268"/>
  <c r="C19" i="268"/>
  <c r="D19" i="268"/>
  <c r="E19" i="268"/>
  <c r="F19" i="268"/>
  <c r="G19" i="268"/>
  <c r="C20" i="268"/>
  <c r="D20" i="268"/>
  <c r="E20" i="268"/>
  <c r="F20" i="268"/>
  <c r="G20" i="268"/>
  <c r="C21" i="268"/>
  <c r="D21" i="268"/>
  <c r="E21" i="268"/>
  <c r="F21" i="268"/>
  <c r="G21" i="268"/>
  <c r="C22" i="268"/>
  <c r="D22" i="268"/>
  <c r="E22" i="268"/>
  <c r="F22" i="268"/>
  <c r="G22" i="268"/>
  <c r="C23" i="268"/>
  <c r="D23" i="268"/>
  <c r="E23" i="268"/>
  <c r="F23" i="268"/>
  <c r="G23" i="268"/>
  <c r="C24" i="268"/>
  <c r="D24" i="268"/>
  <c r="E24" i="268"/>
  <c r="F24" i="268"/>
  <c r="G24" i="268"/>
  <c r="C25" i="268"/>
  <c r="D25" i="268"/>
  <c r="E25" i="268"/>
  <c r="F25" i="268"/>
  <c r="G25" i="268"/>
  <c r="C26" i="268"/>
  <c r="D26" i="268"/>
  <c r="E26" i="268"/>
  <c r="F26" i="268"/>
  <c r="G26" i="268"/>
  <c r="C27" i="268"/>
  <c r="D27" i="268"/>
  <c r="E27" i="268"/>
  <c r="F27" i="268"/>
  <c r="G27" i="268"/>
  <c r="C28" i="268"/>
  <c r="D28" i="268"/>
  <c r="E28" i="268"/>
  <c r="F28" i="268"/>
  <c r="G28" i="268"/>
  <c r="C29" i="268"/>
  <c r="D29" i="268"/>
  <c r="E29" i="268"/>
  <c r="F29" i="268"/>
  <c r="G29" i="268"/>
  <c r="C30" i="268"/>
  <c r="D30" i="268"/>
  <c r="E30" i="268"/>
  <c r="F30" i="268"/>
  <c r="G30" i="268"/>
  <c r="C31" i="268"/>
  <c r="D31" i="268"/>
  <c r="E31" i="268"/>
  <c r="F31" i="268"/>
  <c r="G31" i="268"/>
  <c r="C32" i="268"/>
  <c r="D32" i="268"/>
  <c r="E32" i="268"/>
  <c r="F32" i="268"/>
  <c r="G32" i="268"/>
  <c r="G3" i="268"/>
  <c r="F3" i="268"/>
  <c r="E3" i="268"/>
  <c r="D3" i="268"/>
  <c r="C3" i="268"/>
  <c r="J3" i="268"/>
  <c r="A2" i="306"/>
  <c r="A1" i="306"/>
  <c r="L177" i="268"/>
  <c r="L150" i="268"/>
  <c r="L95" i="268"/>
  <c r="L12" i="268"/>
  <c r="L44" i="268"/>
  <c r="C164" i="268"/>
  <c r="D164" i="268"/>
  <c r="E164" i="268"/>
  <c r="F164" i="268"/>
  <c r="G164" i="268"/>
  <c r="J164" i="268"/>
  <c r="C165" i="268"/>
  <c r="D165" i="268"/>
  <c r="E165" i="268"/>
  <c r="F165" i="268"/>
  <c r="G165" i="268"/>
  <c r="J165" i="268"/>
  <c r="C166" i="268"/>
  <c r="D166" i="268"/>
  <c r="E166" i="268"/>
  <c r="F166" i="268"/>
  <c r="G166" i="268"/>
  <c r="J166" i="268"/>
  <c r="C167" i="268"/>
  <c r="D167" i="268"/>
  <c r="E167" i="268"/>
  <c r="F167" i="268"/>
  <c r="G167" i="268"/>
  <c r="J167" i="268"/>
  <c r="C168" i="268"/>
  <c r="D168" i="268"/>
  <c r="E168" i="268"/>
  <c r="F168" i="268"/>
  <c r="G168" i="268"/>
  <c r="J168" i="268"/>
  <c r="C169" i="268"/>
  <c r="D169" i="268"/>
  <c r="E169" i="268"/>
  <c r="F169" i="268"/>
  <c r="G169" i="268"/>
  <c r="J169" i="268"/>
  <c r="C170" i="268"/>
  <c r="D170" i="268"/>
  <c r="E170" i="268"/>
  <c r="F170" i="268"/>
  <c r="G170" i="268"/>
  <c r="J170" i="268"/>
  <c r="C171" i="268"/>
  <c r="D171" i="268"/>
  <c r="E171" i="268"/>
  <c r="F171" i="268"/>
  <c r="G171" i="268"/>
  <c r="J171" i="268"/>
  <c r="C172" i="268"/>
  <c r="D172" i="268"/>
  <c r="E172" i="268"/>
  <c r="F172" i="268"/>
  <c r="G172" i="268"/>
  <c r="J172" i="268"/>
  <c r="C173" i="268"/>
  <c r="D173" i="268"/>
  <c r="E173" i="268"/>
  <c r="F173" i="268"/>
  <c r="G173" i="268"/>
  <c r="J173" i="268"/>
  <c r="C174" i="268"/>
  <c r="D174" i="268"/>
  <c r="E174" i="268"/>
  <c r="F174" i="268"/>
  <c r="G174" i="268"/>
  <c r="J174" i="268"/>
  <c r="C175" i="268"/>
  <c r="D175" i="268"/>
  <c r="E175" i="268"/>
  <c r="F175" i="268"/>
  <c r="G175" i="268"/>
  <c r="J175" i="268"/>
  <c r="C176" i="268"/>
  <c r="D176" i="268"/>
  <c r="E176" i="268"/>
  <c r="F176" i="268"/>
  <c r="G176" i="268"/>
  <c r="J176" i="268"/>
  <c r="C148" i="268"/>
  <c r="D148" i="268"/>
  <c r="E148" i="268"/>
  <c r="F148" i="268"/>
  <c r="G148" i="268"/>
  <c r="J148" i="268"/>
  <c r="C149" i="268"/>
  <c r="D149" i="268"/>
  <c r="E149" i="268"/>
  <c r="F149" i="268"/>
  <c r="G149" i="268"/>
  <c r="J149" i="268"/>
  <c r="C150" i="268"/>
  <c r="D150" i="268"/>
  <c r="E150" i="268"/>
  <c r="F150" i="268"/>
  <c r="G150" i="268"/>
  <c r="J150" i="268"/>
  <c r="C151" i="268"/>
  <c r="D151" i="268"/>
  <c r="E151" i="268"/>
  <c r="F151" i="268"/>
  <c r="G151" i="268"/>
  <c r="J151" i="268"/>
  <c r="C152" i="268"/>
  <c r="D152" i="268"/>
  <c r="E152" i="268"/>
  <c r="F152" i="268"/>
  <c r="G152" i="268"/>
  <c r="J152" i="268"/>
  <c r="C153" i="268"/>
  <c r="D153" i="268"/>
  <c r="E153" i="268"/>
  <c r="F153" i="268"/>
  <c r="G153" i="268"/>
  <c r="J153" i="268"/>
  <c r="C154" i="268"/>
  <c r="D154" i="268"/>
  <c r="E154" i="268"/>
  <c r="F154" i="268"/>
  <c r="G154" i="268"/>
  <c r="J154" i="268"/>
  <c r="C155" i="268"/>
  <c r="D155" i="268"/>
  <c r="E155" i="268"/>
  <c r="F155" i="268"/>
  <c r="G155" i="268"/>
  <c r="J155" i="268"/>
  <c r="C156" i="268"/>
  <c r="D156" i="268"/>
  <c r="E156" i="268"/>
  <c r="F156" i="268"/>
  <c r="G156" i="268"/>
  <c r="J156" i="268"/>
  <c r="C157" i="268"/>
  <c r="D157" i="268"/>
  <c r="E157" i="268"/>
  <c r="F157" i="268"/>
  <c r="G157" i="268"/>
  <c r="J157" i="268"/>
  <c r="C158" i="268"/>
  <c r="D158" i="268"/>
  <c r="E158" i="268"/>
  <c r="F158" i="268"/>
  <c r="G158" i="268"/>
  <c r="J158" i="268"/>
  <c r="C159" i="268"/>
  <c r="D159" i="268"/>
  <c r="E159" i="268"/>
  <c r="F159" i="268"/>
  <c r="G159" i="268"/>
  <c r="J159" i="268"/>
  <c r="C160" i="268"/>
  <c r="D160" i="268"/>
  <c r="E160" i="268"/>
  <c r="F160" i="268"/>
  <c r="G160" i="268"/>
  <c r="J160" i="268"/>
  <c r="C161" i="268"/>
  <c r="D161" i="268"/>
  <c r="E161" i="268"/>
  <c r="F161" i="268"/>
  <c r="G161" i="268"/>
  <c r="J161" i="268"/>
  <c r="C162" i="268"/>
  <c r="D162" i="268"/>
  <c r="E162" i="268"/>
  <c r="F162" i="268"/>
  <c r="G162" i="268"/>
  <c r="J162" i="268"/>
  <c r="C163" i="268"/>
  <c r="D163" i="268"/>
  <c r="E163" i="268"/>
  <c r="F163" i="268"/>
  <c r="G163" i="268"/>
  <c r="J163" i="268"/>
  <c r="C124" i="268"/>
  <c r="D124" i="268"/>
  <c r="E124" i="268"/>
  <c r="F124" i="268"/>
  <c r="G124" i="268"/>
  <c r="J124" i="268"/>
  <c r="C125" i="268"/>
  <c r="D125" i="268"/>
  <c r="E125" i="268"/>
  <c r="F125" i="268"/>
  <c r="G125" i="268"/>
  <c r="J125" i="268"/>
  <c r="C126" i="268"/>
  <c r="D126" i="268"/>
  <c r="E126" i="268"/>
  <c r="F126" i="268"/>
  <c r="G126" i="268"/>
  <c r="J126" i="268"/>
  <c r="C127" i="268"/>
  <c r="D127" i="268"/>
  <c r="E127" i="268"/>
  <c r="F127" i="268"/>
  <c r="G127" i="268"/>
  <c r="J127" i="268"/>
  <c r="C128" i="268"/>
  <c r="D128" i="268"/>
  <c r="E128" i="268"/>
  <c r="F128" i="268"/>
  <c r="G128" i="268"/>
  <c r="J128" i="268"/>
  <c r="C129" i="268"/>
  <c r="D129" i="268"/>
  <c r="E129" i="268"/>
  <c r="F129" i="268"/>
  <c r="G129" i="268"/>
  <c r="J129" i="268"/>
  <c r="C130" i="268"/>
  <c r="D130" i="268"/>
  <c r="E130" i="268"/>
  <c r="F130" i="268"/>
  <c r="G130" i="268"/>
  <c r="J130" i="268"/>
  <c r="C131" i="268"/>
  <c r="D131" i="268"/>
  <c r="E131" i="268"/>
  <c r="F131" i="268"/>
  <c r="G131" i="268"/>
  <c r="J131" i="268"/>
  <c r="C132" i="268"/>
  <c r="D132" i="268"/>
  <c r="E132" i="268"/>
  <c r="F132" i="268"/>
  <c r="G132" i="268"/>
  <c r="J132" i="268"/>
  <c r="C133" i="268"/>
  <c r="D133" i="268"/>
  <c r="E133" i="268"/>
  <c r="F133" i="268"/>
  <c r="G133" i="268"/>
  <c r="J133" i="268"/>
  <c r="C134" i="268"/>
  <c r="D134" i="268"/>
  <c r="E134" i="268"/>
  <c r="F134" i="268"/>
  <c r="G134" i="268"/>
  <c r="J134" i="268"/>
  <c r="C135" i="268"/>
  <c r="D135" i="268"/>
  <c r="E135" i="268"/>
  <c r="F135" i="268"/>
  <c r="G135" i="268"/>
  <c r="J135" i="268"/>
  <c r="C136" i="268"/>
  <c r="D136" i="268"/>
  <c r="E136" i="268"/>
  <c r="F136" i="268"/>
  <c r="G136" i="268"/>
  <c r="J136" i="268"/>
  <c r="C137" i="268"/>
  <c r="D137" i="268"/>
  <c r="E137" i="268"/>
  <c r="F137" i="268"/>
  <c r="G137" i="268"/>
  <c r="J137" i="268"/>
  <c r="C138" i="268"/>
  <c r="D138" i="268"/>
  <c r="E138" i="268"/>
  <c r="F138" i="268"/>
  <c r="G138" i="268"/>
  <c r="J138" i="268"/>
  <c r="C139" i="268"/>
  <c r="D139" i="268"/>
  <c r="E139" i="268"/>
  <c r="F139" i="268"/>
  <c r="G139" i="268"/>
  <c r="J139" i="268"/>
  <c r="C140" i="268"/>
  <c r="D140" i="268"/>
  <c r="E140" i="268"/>
  <c r="F140" i="268"/>
  <c r="G140" i="268"/>
  <c r="J140" i="268"/>
  <c r="C141" i="268"/>
  <c r="D141" i="268"/>
  <c r="E141" i="268"/>
  <c r="F141" i="268"/>
  <c r="G141" i="268"/>
  <c r="J141" i="268"/>
  <c r="C142" i="268"/>
  <c r="D142" i="268"/>
  <c r="E142" i="268"/>
  <c r="F142" i="268"/>
  <c r="G142" i="268"/>
  <c r="J142" i="268"/>
  <c r="C143" i="268"/>
  <c r="D143" i="268"/>
  <c r="E143" i="268"/>
  <c r="F143" i="268"/>
  <c r="G143" i="268"/>
  <c r="J143" i="268"/>
  <c r="C144" i="268"/>
  <c r="D144" i="268"/>
  <c r="E144" i="268"/>
  <c r="F144" i="268"/>
  <c r="G144" i="268"/>
  <c r="J144" i="268"/>
  <c r="C145" i="268"/>
  <c r="D145" i="268"/>
  <c r="E145" i="268"/>
  <c r="F145" i="268"/>
  <c r="G145" i="268"/>
  <c r="J145" i="268"/>
  <c r="C146" i="268"/>
  <c r="D146" i="268"/>
  <c r="E146" i="268"/>
  <c r="F146" i="268"/>
  <c r="G146" i="268"/>
  <c r="J146" i="268"/>
  <c r="C147" i="268"/>
  <c r="D147" i="268"/>
  <c r="E147" i="268"/>
  <c r="F147" i="268"/>
  <c r="G147" i="268"/>
  <c r="J147" i="268"/>
  <c r="G123" i="268"/>
  <c r="F123" i="268"/>
  <c r="E123" i="268"/>
  <c r="D123" i="268"/>
  <c r="C123" i="268"/>
  <c r="J123" i="268"/>
  <c r="F99" i="268"/>
  <c r="G99" i="268"/>
  <c r="J99" i="268"/>
  <c r="F100" i="268"/>
  <c r="G100" i="268"/>
  <c r="J100" i="268"/>
  <c r="F101" i="268"/>
  <c r="G101" i="268"/>
  <c r="J101" i="268"/>
  <c r="F102" i="268"/>
  <c r="G102" i="268"/>
  <c r="J102" i="268"/>
  <c r="F103" i="268"/>
  <c r="G103" i="268"/>
  <c r="J103" i="268"/>
  <c r="F104" i="268"/>
  <c r="G104" i="268"/>
  <c r="J104" i="268"/>
  <c r="F105" i="268"/>
  <c r="G105" i="268"/>
  <c r="J105" i="268"/>
  <c r="F106" i="268"/>
  <c r="G106" i="268"/>
  <c r="J106" i="268"/>
  <c r="F107" i="268"/>
  <c r="G107" i="268"/>
  <c r="J107" i="268"/>
  <c r="F108" i="268"/>
  <c r="G108" i="268"/>
  <c r="J108" i="268"/>
  <c r="F109" i="268"/>
  <c r="G109" i="268"/>
  <c r="J109" i="268"/>
  <c r="F110" i="268"/>
  <c r="G110" i="268"/>
  <c r="J110" i="268"/>
  <c r="F111" i="268"/>
  <c r="G111" i="268"/>
  <c r="J111" i="268"/>
  <c r="F112" i="268"/>
  <c r="G112" i="268"/>
  <c r="J112" i="268"/>
  <c r="F113" i="268"/>
  <c r="G113" i="268"/>
  <c r="J113" i="268"/>
  <c r="F114" i="268"/>
  <c r="G114" i="268"/>
  <c r="J114" i="268"/>
  <c r="F115" i="268"/>
  <c r="G115" i="268"/>
  <c r="J115" i="268"/>
  <c r="F116" i="268"/>
  <c r="G116" i="268"/>
  <c r="J116" i="268"/>
  <c r="F117" i="268"/>
  <c r="G117" i="268"/>
  <c r="J117" i="268"/>
  <c r="F118" i="268"/>
  <c r="G118" i="268"/>
  <c r="J118" i="268"/>
  <c r="F119" i="268"/>
  <c r="G119" i="268"/>
  <c r="J119" i="268"/>
  <c r="F120" i="268"/>
  <c r="G120" i="268"/>
  <c r="J120" i="268"/>
  <c r="F121" i="268"/>
  <c r="G121" i="268"/>
  <c r="J121" i="268"/>
  <c r="F122" i="268"/>
  <c r="G122" i="268"/>
  <c r="J122" i="268"/>
  <c r="G98" i="268"/>
  <c r="F98" i="268"/>
  <c r="J98" i="268"/>
  <c r="G68" i="268"/>
  <c r="J68" i="268"/>
  <c r="G69" i="268"/>
  <c r="J69" i="268"/>
  <c r="G70" i="268"/>
  <c r="J70" i="268"/>
  <c r="G71" i="268"/>
  <c r="J71" i="268"/>
  <c r="G72" i="268"/>
  <c r="J72" i="268"/>
  <c r="G59" i="268"/>
  <c r="J59" i="268"/>
  <c r="G60" i="268"/>
  <c r="J60" i="268"/>
  <c r="G61" i="268"/>
  <c r="J61" i="268"/>
  <c r="G62" i="268"/>
  <c r="J62" i="268"/>
  <c r="G63" i="268"/>
  <c r="J63" i="268"/>
  <c r="G64" i="268"/>
  <c r="J64" i="268"/>
  <c r="G65" i="268"/>
  <c r="J65" i="268"/>
  <c r="F66" i="268"/>
  <c r="G66" i="268"/>
  <c r="J66" i="268"/>
  <c r="G67" i="268"/>
  <c r="J67" i="268"/>
  <c r="G50" i="268"/>
  <c r="J50" i="268"/>
  <c r="G51" i="268"/>
  <c r="J51" i="268"/>
  <c r="G52" i="268"/>
  <c r="J52" i="268"/>
  <c r="G53" i="268"/>
  <c r="J53" i="268"/>
  <c r="G54" i="268"/>
  <c r="J54" i="268"/>
  <c r="G55" i="268"/>
  <c r="J55" i="268"/>
  <c r="G56" i="268"/>
  <c r="J56" i="268"/>
  <c r="G57" i="268"/>
  <c r="J57" i="268"/>
  <c r="G58" i="268"/>
  <c r="J58" i="268"/>
  <c r="G34" i="268"/>
  <c r="J34" i="268"/>
  <c r="G35" i="268"/>
  <c r="J35" i="268"/>
  <c r="G36" i="268"/>
  <c r="J36" i="268"/>
  <c r="G37" i="268"/>
  <c r="J37" i="268"/>
  <c r="G38" i="268"/>
  <c r="J38" i="268"/>
  <c r="G39" i="268"/>
  <c r="J39" i="268"/>
  <c r="G40" i="268"/>
  <c r="J40" i="268"/>
  <c r="G41" i="268"/>
  <c r="J41" i="268"/>
  <c r="G42" i="268"/>
  <c r="J42" i="268"/>
  <c r="G43" i="268"/>
  <c r="J43" i="268"/>
  <c r="G44" i="268"/>
  <c r="J44" i="268"/>
  <c r="G45" i="268"/>
  <c r="J45" i="268"/>
  <c r="G46" i="268"/>
  <c r="J46" i="268"/>
  <c r="G47" i="268"/>
  <c r="J47" i="268"/>
  <c r="G48" i="268"/>
  <c r="J48" i="268"/>
  <c r="G49" i="268"/>
  <c r="J49" i="268"/>
  <c r="G33" i="268"/>
  <c r="J33" i="268"/>
  <c r="L98" i="268"/>
  <c r="K1" i="268"/>
  <c r="C178" i="268"/>
  <c r="D178" i="268"/>
  <c r="E178" i="268"/>
  <c r="F178" i="268"/>
  <c r="G178" i="268"/>
  <c r="C179" i="268"/>
  <c r="D179" i="268"/>
  <c r="E179" i="268"/>
  <c r="F179" i="268"/>
  <c r="G179" i="268"/>
  <c r="C180" i="268"/>
  <c r="D180" i="268"/>
  <c r="E180" i="268"/>
  <c r="F180" i="268"/>
  <c r="G180" i="268"/>
  <c r="C181" i="268"/>
  <c r="D181" i="268"/>
  <c r="E181" i="268"/>
  <c r="F181" i="268"/>
  <c r="G181" i="268"/>
  <c r="C182" i="268"/>
  <c r="D182" i="268"/>
  <c r="E182" i="268"/>
  <c r="F182" i="268"/>
  <c r="G182" i="268"/>
  <c r="C183" i="268"/>
  <c r="D183" i="268"/>
  <c r="E183" i="268"/>
  <c r="F183" i="268"/>
  <c r="G183" i="268"/>
  <c r="C184" i="268"/>
  <c r="D184" i="268"/>
  <c r="E184" i="268"/>
  <c r="F184" i="268"/>
  <c r="G184" i="268"/>
  <c r="C185" i="268"/>
  <c r="D185" i="268"/>
  <c r="E185" i="268"/>
  <c r="F185" i="268"/>
  <c r="G185" i="268"/>
  <c r="C186" i="268"/>
  <c r="D186" i="268"/>
  <c r="E186" i="268"/>
  <c r="F186" i="268"/>
  <c r="G186" i="268"/>
  <c r="C187" i="268"/>
  <c r="D187" i="268"/>
  <c r="E187" i="268"/>
  <c r="F187" i="268"/>
  <c r="G187" i="268"/>
  <c r="C188" i="268"/>
  <c r="D188" i="268"/>
  <c r="E188" i="268"/>
  <c r="F188" i="268"/>
  <c r="G188" i="268"/>
  <c r="C189" i="268"/>
  <c r="D189" i="268"/>
  <c r="E189" i="268"/>
  <c r="F189" i="268"/>
  <c r="G189" i="268"/>
  <c r="C190" i="268"/>
  <c r="D190" i="268"/>
  <c r="E190" i="268"/>
  <c r="F190" i="268"/>
  <c r="G190" i="268"/>
  <c r="C191" i="268"/>
  <c r="D191" i="268"/>
  <c r="E191" i="268"/>
  <c r="F191" i="268"/>
  <c r="G191" i="268"/>
  <c r="C192" i="268"/>
  <c r="D192" i="268"/>
  <c r="E192" i="268"/>
  <c r="F192" i="268"/>
  <c r="G192" i="268"/>
  <c r="C193" i="268"/>
  <c r="D193" i="268"/>
  <c r="E193" i="268"/>
  <c r="F193" i="268"/>
  <c r="G193" i="268"/>
  <c r="C194" i="268"/>
  <c r="D194" i="268"/>
  <c r="E194" i="268"/>
  <c r="F194" i="268"/>
  <c r="G194" i="268"/>
  <c r="G177" i="268"/>
  <c r="F177" i="268"/>
  <c r="E177" i="268"/>
  <c r="D177" i="268"/>
  <c r="C177" i="268"/>
  <c r="J177" i="268"/>
  <c r="J178" i="268"/>
  <c r="J179" i="268"/>
  <c r="J180" i="268"/>
  <c r="J181" i="268"/>
  <c r="J182" i="268"/>
  <c r="J183" i="268"/>
  <c r="J184" i="268"/>
  <c r="J185" i="268"/>
  <c r="J186" i="268"/>
  <c r="J187" i="268"/>
  <c r="J188" i="268"/>
  <c r="J189" i="268"/>
  <c r="J190" i="268"/>
  <c r="J191" i="268"/>
  <c r="J192" i="268"/>
  <c r="J193" i="268"/>
  <c r="J194" i="268"/>
  <c r="F72" i="268"/>
  <c r="F71" i="268"/>
  <c r="F70" i="268"/>
  <c r="F69" i="268"/>
  <c r="F68" i="268"/>
  <c r="F67" i="268"/>
  <c r="F65" i="268"/>
  <c r="F63" i="268"/>
  <c r="F62" i="268"/>
  <c r="F61" i="268"/>
  <c r="F59" i="268"/>
  <c r="F58" i="268"/>
  <c r="F57" i="268"/>
  <c r="F55" i="268"/>
  <c r="F54" i="268"/>
  <c r="F53" i="268"/>
  <c r="F51" i="268"/>
  <c r="F50" i="268"/>
  <c r="F49" i="268"/>
  <c r="F47" i="268"/>
  <c r="F44" i="268"/>
  <c r="F40" i="268"/>
  <c r="F38" i="268"/>
  <c r="A1" i="268"/>
  <c r="K130" i="268" s="1"/>
  <c r="L51" i="268"/>
  <c r="F36" i="268"/>
  <c r="L38" i="268"/>
  <c r="L61" i="268"/>
  <c r="L174" i="268"/>
  <c r="F90" i="268"/>
  <c r="F86" i="268"/>
  <c r="F82" i="268"/>
  <c r="F37" i="268"/>
  <c r="F41" i="268"/>
  <c r="F78" i="268"/>
  <c r="F84" i="268"/>
  <c r="F77" i="268"/>
  <c r="L171" i="268"/>
  <c r="L172" i="268"/>
  <c r="F39" i="268"/>
  <c r="F45" i="268"/>
  <c r="F43" i="268"/>
  <c r="F48" i="268"/>
  <c r="F52" i="268"/>
  <c r="F34" i="268"/>
  <c r="F79" i="268"/>
  <c r="L30" i="268"/>
  <c r="L4" i="268"/>
  <c r="L11" i="268"/>
  <c r="L19" i="268"/>
  <c r="L16" i="268" l="1"/>
  <c r="L29" i="268"/>
  <c r="L57" i="268"/>
  <c r="L53" i="268"/>
  <c r="L50" i="268"/>
  <c r="L49" i="268"/>
  <c r="L33" i="268"/>
  <c r="L31" i="268"/>
  <c r="L18" i="268"/>
  <c r="L43" i="268"/>
  <c r="N49" i="306"/>
  <c r="L49" i="306"/>
  <c r="N48" i="306"/>
  <c r="L48" i="306"/>
  <c r="N47" i="306"/>
  <c r="L47" i="306"/>
  <c r="N46" i="306"/>
  <c r="L46" i="306"/>
  <c r="N45" i="306"/>
  <c r="L45" i="306"/>
  <c r="N44" i="306"/>
  <c r="L44" i="306"/>
  <c r="N43" i="306"/>
  <c r="L43" i="306"/>
  <c r="N40" i="306"/>
  <c r="L40" i="306"/>
  <c r="N39" i="306"/>
  <c r="L39" i="306"/>
  <c r="N38" i="306"/>
  <c r="L38" i="306"/>
  <c r="N37" i="306"/>
  <c r="L37" i="306"/>
  <c r="N36" i="306"/>
  <c r="L36" i="306"/>
  <c r="N35" i="306"/>
  <c r="L35" i="306"/>
  <c r="N34" i="306"/>
  <c r="L34" i="306"/>
  <c r="N33" i="306"/>
  <c r="L33" i="306"/>
  <c r="O49" i="306"/>
  <c r="M49" i="306"/>
  <c r="O48" i="306"/>
  <c r="M48" i="306"/>
  <c r="O47" i="306"/>
  <c r="M47" i="306"/>
  <c r="O46" i="306"/>
  <c r="M46" i="306"/>
  <c r="O45" i="306"/>
  <c r="M45" i="306"/>
  <c r="O44" i="306"/>
  <c r="M44" i="306"/>
  <c r="O43" i="306"/>
  <c r="M43" i="306"/>
  <c r="O40" i="306"/>
  <c r="M40" i="306"/>
  <c r="O39" i="306"/>
  <c r="M39" i="306"/>
  <c r="O38" i="306"/>
  <c r="M38" i="306"/>
  <c r="O37" i="306"/>
  <c r="M37" i="306"/>
  <c r="O36" i="306"/>
  <c r="M36" i="306"/>
  <c r="O35" i="306"/>
  <c r="M35" i="306"/>
  <c r="O34" i="306"/>
  <c r="M34" i="306"/>
  <c r="O33" i="306"/>
  <c r="M33" i="306"/>
  <c r="L176" i="268"/>
  <c r="E56" i="268"/>
  <c r="M20" i="306"/>
  <c r="L8" i="306"/>
  <c r="F43" i="306"/>
  <c r="E10" i="306"/>
  <c r="F15" i="306"/>
  <c r="E15" i="306"/>
  <c r="C117" i="268"/>
  <c r="D31" i="306"/>
  <c r="K148" i="268"/>
  <c r="K121" i="268"/>
  <c r="K179" i="268"/>
  <c r="L135" i="268"/>
  <c r="L160" i="268"/>
  <c r="L173" i="268"/>
  <c r="L169" i="268"/>
  <c r="L128" i="268"/>
  <c r="F81" i="306"/>
  <c r="D80" i="306"/>
  <c r="C53" i="268"/>
  <c r="C70" i="268"/>
  <c r="C54" i="268"/>
  <c r="M13" i="306"/>
  <c r="D51" i="268"/>
  <c r="C76" i="306"/>
  <c r="E53" i="306"/>
  <c r="D63" i="268"/>
  <c r="L145" i="268"/>
  <c r="L134" i="268"/>
  <c r="K50" i="268"/>
  <c r="D67" i="268"/>
  <c r="M24" i="306"/>
  <c r="E83" i="306"/>
  <c r="D59" i="306"/>
  <c r="D59" i="268"/>
  <c r="F21" i="306"/>
  <c r="C27" i="306"/>
  <c r="E70" i="268"/>
  <c r="N21" i="306"/>
  <c r="D84" i="306"/>
  <c r="F28" i="306"/>
  <c r="F37" i="306"/>
  <c r="F71" i="306"/>
  <c r="F30" i="306"/>
  <c r="C85" i="306"/>
  <c r="C67" i="268"/>
  <c r="C94" i="268"/>
  <c r="C53" i="306"/>
  <c r="C71" i="306"/>
  <c r="C23" i="306"/>
  <c r="D48" i="268"/>
  <c r="L13" i="306"/>
  <c r="C52" i="268"/>
  <c r="C7" i="306"/>
  <c r="F12" i="306"/>
  <c r="F85" i="306"/>
  <c r="F57" i="306"/>
  <c r="D55" i="306"/>
  <c r="E49" i="268"/>
  <c r="C17" i="306"/>
  <c r="F36" i="306"/>
  <c r="L29" i="306"/>
  <c r="L25" i="306"/>
  <c r="L28" i="306"/>
  <c r="L23" i="306"/>
  <c r="E115" i="268"/>
  <c r="L15" i="306"/>
  <c r="D49" i="306"/>
  <c r="D60" i="268"/>
  <c r="D116" i="268"/>
  <c r="D10" i="306"/>
  <c r="E43" i="306"/>
  <c r="D114" i="268"/>
  <c r="E64" i="268"/>
  <c r="C72" i="306"/>
  <c r="F32" i="306"/>
  <c r="F23" i="306"/>
  <c r="F76" i="306"/>
  <c r="D58" i="306"/>
  <c r="D87" i="306"/>
  <c r="F70" i="306"/>
  <c r="C63" i="268"/>
  <c r="E112" i="268"/>
  <c r="E93" i="268"/>
  <c r="F51" i="306"/>
  <c r="M7" i="306"/>
  <c r="C38" i="306"/>
  <c r="D76" i="306"/>
  <c r="C30" i="306"/>
  <c r="C81" i="306"/>
  <c r="D82" i="306"/>
  <c r="E92" i="268"/>
  <c r="D77" i="306"/>
  <c r="D17" i="306"/>
  <c r="D46" i="306"/>
  <c r="E21" i="306"/>
  <c r="E63" i="268"/>
  <c r="C49" i="306"/>
  <c r="C28" i="306"/>
  <c r="C22" i="306"/>
  <c r="C40" i="306"/>
  <c r="F82" i="306"/>
  <c r="F52" i="306"/>
  <c r="E7" i="306"/>
  <c r="C21" i="306"/>
  <c r="D53" i="268"/>
  <c r="E29" i="306"/>
  <c r="D15" i="306"/>
  <c r="C97" i="268"/>
  <c r="F74" i="306"/>
  <c r="L20" i="306"/>
  <c r="M29" i="306"/>
  <c r="M12" i="306"/>
  <c r="E69" i="268"/>
  <c r="D120" i="268"/>
  <c r="D74" i="306"/>
  <c r="D75" i="306"/>
  <c r="F87" i="306"/>
  <c r="N16" i="306"/>
  <c r="E87" i="306"/>
  <c r="F49" i="306"/>
  <c r="M22" i="306"/>
  <c r="D70" i="306"/>
  <c r="N11" i="306"/>
  <c r="L18" i="306"/>
  <c r="F86" i="306"/>
  <c r="F13" i="306"/>
  <c r="D32" i="306"/>
  <c r="D56" i="268"/>
  <c r="E24" i="306"/>
  <c r="C93" i="268"/>
  <c r="E52" i="268"/>
  <c r="N25" i="306"/>
  <c r="E118" i="268"/>
  <c r="O25" i="306"/>
  <c r="M17" i="306"/>
  <c r="L17" i="306"/>
  <c r="E11" i="306"/>
  <c r="E120" i="268"/>
  <c r="E50" i="306"/>
  <c r="E97" i="268"/>
  <c r="E57" i="306"/>
  <c r="D110" i="268"/>
  <c r="E40" i="306"/>
  <c r="N9" i="306"/>
  <c r="D29" i="306"/>
  <c r="M10" i="306"/>
  <c r="E85" i="306"/>
  <c r="C16" i="306"/>
  <c r="F25" i="306"/>
  <c r="F50" i="306"/>
  <c r="D12" i="306"/>
  <c r="D50" i="268"/>
  <c r="C13" i="306"/>
  <c r="O20" i="306"/>
  <c r="E51" i="268"/>
  <c r="C58" i="306"/>
  <c r="F39" i="306"/>
  <c r="E73" i="306"/>
  <c r="D65" i="268"/>
  <c r="C55" i="306"/>
  <c r="C11" i="306"/>
  <c r="D53" i="306"/>
  <c r="C92" i="268"/>
  <c r="M21" i="306"/>
  <c r="F46" i="306"/>
  <c r="D55" i="268"/>
  <c r="E94" i="268"/>
  <c r="C55" i="268"/>
  <c r="F24" i="306"/>
  <c r="E55" i="268"/>
  <c r="N27" i="306"/>
  <c r="E39" i="306"/>
  <c r="L21" i="306"/>
  <c r="O23" i="306"/>
  <c r="N8" i="306"/>
  <c r="C43" i="306"/>
  <c r="F44" i="306"/>
  <c r="E77" i="306"/>
  <c r="D69" i="268"/>
  <c r="L12" i="306"/>
  <c r="C56" i="306"/>
  <c r="F31" i="306"/>
  <c r="F75" i="306"/>
  <c r="D52" i="268"/>
  <c r="D50" i="306"/>
  <c r="F40" i="306"/>
  <c r="N26" i="306"/>
  <c r="C56" i="268"/>
  <c r="E25" i="306"/>
  <c r="D96" i="268"/>
  <c r="D52" i="306"/>
  <c r="C15" i="306"/>
  <c r="C41" i="306"/>
  <c r="D68" i="268"/>
  <c r="M18" i="306"/>
  <c r="D72" i="306"/>
  <c r="N22" i="306"/>
  <c r="O24" i="306"/>
  <c r="C113" i="268"/>
  <c r="E71" i="268"/>
  <c r="F60" i="306"/>
  <c r="D81" i="306"/>
  <c r="D83" i="306"/>
  <c r="O29" i="306"/>
  <c r="C66" i="268"/>
  <c r="O15" i="306"/>
  <c r="F9" i="306"/>
  <c r="D121" i="268"/>
  <c r="C44" i="306"/>
  <c r="D92" i="268"/>
  <c r="E75" i="306"/>
  <c r="D71" i="306"/>
  <c r="D60" i="306"/>
  <c r="E70" i="306"/>
  <c r="E36" i="306"/>
  <c r="E80" i="306"/>
  <c r="C25" i="306"/>
  <c r="E74" i="306"/>
  <c r="C119" i="268"/>
  <c r="D37" i="306"/>
  <c r="D25" i="306"/>
  <c r="C87" i="306"/>
  <c r="C51" i="306"/>
  <c r="O19" i="306"/>
  <c r="C50" i="268"/>
  <c r="O21" i="306"/>
  <c r="E116" i="268"/>
  <c r="D7" i="306"/>
  <c r="F29" i="306"/>
  <c r="D117" i="268"/>
  <c r="L148" i="268"/>
  <c r="L153" i="268"/>
  <c r="K182" i="268"/>
  <c r="K6" i="268"/>
  <c r="L166" i="268"/>
  <c r="L168" i="268"/>
  <c r="L162" i="268"/>
  <c r="K134" i="268"/>
  <c r="L170" i="268"/>
  <c r="L147" i="268"/>
  <c r="F38" i="306"/>
  <c r="E16" i="306"/>
  <c r="L158" i="268"/>
  <c r="L146" i="268"/>
  <c r="L154" i="268"/>
  <c r="K26" i="268"/>
  <c r="L143" i="268"/>
  <c r="L141" i="268"/>
  <c r="E44" i="306"/>
  <c r="C122" i="268"/>
  <c r="C10" i="306"/>
  <c r="M28" i="306"/>
  <c r="N13" i="306"/>
  <c r="O8" i="306"/>
  <c r="C29" i="306"/>
  <c r="F26" i="306"/>
  <c r="C86" i="306"/>
  <c r="D72" i="268"/>
  <c r="F41" i="306"/>
  <c r="D45" i="306"/>
  <c r="E27" i="306"/>
  <c r="D44" i="306"/>
  <c r="O10" i="306"/>
  <c r="O14" i="306"/>
  <c r="F11" i="306"/>
  <c r="F53" i="306"/>
  <c r="D54" i="306"/>
  <c r="F80" i="306"/>
  <c r="D27" i="306"/>
  <c r="F27" i="306"/>
  <c r="E46" i="306"/>
  <c r="O9" i="306"/>
  <c r="K177" i="268"/>
  <c r="K41" i="268"/>
  <c r="K153" i="268"/>
  <c r="K21" i="268"/>
  <c r="K31" i="268"/>
  <c r="K163" i="268"/>
  <c r="K9" i="268"/>
  <c r="K194" i="268"/>
  <c r="K63" i="268"/>
  <c r="K94" i="268"/>
  <c r="K18" i="268"/>
  <c r="K118" i="268"/>
  <c r="K16" i="268"/>
  <c r="K67" i="268"/>
  <c r="K87" i="268"/>
  <c r="K164" i="268"/>
  <c r="K161" i="268"/>
  <c r="K71" i="268"/>
  <c r="K75" i="268"/>
  <c r="K162" i="268"/>
  <c r="K11" i="268"/>
  <c r="K123" i="268"/>
  <c r="K73" i="268"/>
  <c r="L192" i="268"/>
  <c r="L191" i="268"/>
  <c r="L140" i="268"/>
  <c r="L163" i="268"/>
  <c r="L131" i="268"/>
  <c r="L155" i="268"/>
  <c r="L126" i="268"/>
  <c r="L152" i="268"/>
  <c r="L130" i="268"/>
  <c r="L142" i="268"/>
  <c r="L129" i="268"/>
  <c r="L161" i="268"/>
  <c r="L149" i="268"/>
  <c r="L137" i="268"/>
  <c r="L175" i="268"/>
  <c r="L138" i="268"/>
  <c r="L132" i="268"/>
  <c r="L157" i="268"/>
  <c r="L159" i="268"/>
  <c r="L133" i="268"/>
  <c r="L136" i="268"/>
  <c r="L165" i="268"/>
  <c r="L151" i="268"/>
  <c r="L123" i="268"/>
  <c r="L124" i="268"/>
  <c r="L164" i="268"/>
  <c r="L127" i="268"/>
  <c r="L139" i="268"/>
  <c r="L108" i="268"/>
  <c r="L180" i="268"/>
  <c r="L186" i="268"/>
  <c r="L86" i="268"/>
  <c r="L80" i="268"/>
  <c r="L93" i="268"/>
  <c r="L89" i="268"/>
  <c r="L82" i="268"/>
  <c r="L76" i="268"/>
  <c r="L77" i="268"/>
  <c r="L96" i="268"/>
  <c r="L73" i="268"/>
  <c r="L92" i="268"/>
  <c r="L35" i="268"/>
  <c r="L46" i="268"/>
  <c r="L72" i="268"/>
  <c r="L60" i="268"/>
  <c r="L41" i="268"/>
  <c r="L39" i="268"/>
  <c r="L67" i="268"/>
  <c r="L47" i="268"/>
  <c r="L58" i="268"/>
  <c r="L52" i="268"/>
  <c r="L45" i="268"/>
  <c r="L48" i="268"/>
  <c r="L64" i="268"/>
  <c r="L68" i="268"/>
  <c r="L56" i="268"/>
  <c r="L34" i="268"/>
  <c r="L106" i="268"/>
  <c r="L42" i="268"/>
  <c r="L37" i="268"/>
  <c r="L70" i="268"/>
  <c r="L69" i="268"/>
  <c r="L40" i="268"/>
  <c r="L71" i="268"/>
  <c r="L65" i="268"/>
  <c r="L54" i="268"/>
  <c r="L118" i="268"/>
  <c r="L103" i="268"/>
  <c r="L104" i="268"/>
  <c r="L115" i="268"/>
  <c r="L122" i="268"/>
  <c r="L112" i="268"/>
  <c r="L109" i="268"/>
  <c r="L107" i="268"/>
  <c r="L102" i="268"/>
  <c r="L85" i="268"/>
  <c r="L94" i="268"/>
  <c r="L78" i="268"/>
  <c r="L88" i="268"/>
  <c r="L81" i="268"/>
  <c r="L90" i="268"/>
  <c r="L74" i="268"/>
  <c r="L84" i="268"/>
  <c r="K117" i="268"/>
  <c r="K90" i="268"/>
  <c r="K79" i="268"/>
  <c r="K104" i="268"/>
  <c r="K175" i="268"/>
  <c r="K13" i="268"/>
  <c r="K4" i="268"/>
  <c r="K107" i="268"/>
  <c r="K47" i="268"/>
  <c r="K131" i="268"/>
  <c r="K140" i="268"/>
  <c r="K60" i="268"/>
  <c r="K193" i="268"/>
  <c r="K114" i="268"/>
  <c r="K62" i="268"/>
  <c r="K20" i="268"/>
  <c r="K69" i="268"/>
  <c r="K84" i="268"/>
  <c r="K100" i="268"/>
  <c r="K157" i="268"/>
  <c r="K167" i="268"/>
  <c r="K93" i="268"/>
  <c r="K191" i="268"/>
  <c r="K59" i="268"/>
  <c r="K54" i="268"/>
  <c r="K138" i="268"/>
  <c r="K185" i="268"/>
  <c r="K52" i="268"/>
  <c r="K166" i="268"/>
  <c r="K145" i="268"/>
  <c r="L183" i="268"/>
  <c r="L182" i="268"/>
  <c r="L184" i="268"/>
  <c r="L187" i="268"/>
  <c r="L193" i="268"/>
  <c r="L188" i="268"/>
  <c r="L190" i="268"/>
  <c r="L181" i="268"/>
  <c r="L179" i="268"/>
  <c r="L185" i="268"/>
  <c r="L189" i="268"/>
  <c r="L194" i="268"/>
  <c r="L178" i="268"/>
  <c r="L9" i="268"/>
  <c r="L3" i="268"/>
  <c r="L10" i="268"/>
  <c r="L5" i="268"/>
  <c r="L7" i="268"/>
  <c r="L20" i="268"/>
  <c r="L27" i="268"/>
  <c r="L119" i="268"/>
  <c r="L105" i="268"/>
  <c r="L99" i="268"/>
  <c r="L101" i="268"/>
  <c r="L100" i="268"/>
  <c r="L111" i="268"/>
  <c r="L26" i="268"/>
  <c r="L14" i="268"/>
  <c r="L22" i="268"/>
  <c r="L21" i="268"/>
  <c r="L6" i="268"/>
  <c r="L17" i="268"/>
  <c r="L23" i="268"/>
  <c r="L32" i="268"/>
  <c r="L13" i="268"/>
  <c r="L24" i="268"/>
  <c r="L28" i="268"/>
  <c r="L25" i="268"/>
  <c r="L15" i="268"/>
  <c r="L8" i="268"/>
  <c r="L113" i="268"/>
  <c r="L121" i="268"/>
  <c r="L114" i="268"/>
  <c r="L116" i="268"/>
  <c r="L110" i="268"/>
  <c r="L117" i="268"/>
  <c r="K152" i="268"/>
  <c r="K135" i="268"/>
  <c r="K82" i="268"/>
  <c r="K85" i="268"/>
  <c r="K92" i="268"/>
  <c r="K149" i="268"/>
  <c r="K49" i="268"/>
  <c r="K101" i="268"/>
  <c r="K45" i="268"/>
  <c r="K127" i="268"/>
  <c r="K155" i="268"/>
  <c r="K23" i="268"/>
  <c r="K3" i="268"/>
  <c r="K116" i="268"/>
  <c r="K72" i="268"/>
  <c r="K42" i="268"/>
  <c r="K80" i="268"/>
  <c r="K106" i="268"/>
  <c r="K24" i="268"/>
  <c r="K168" i="268"/>
  <c r="K58" i="268"/>
  <c r="K97" i="268"/>
  <c r="K39" i="268"/>
  <c r="K53" i="268"/>
  <c r="K136" i="268"/>
  <c r="K189" i="268"/>
  <c r="K146" i="268"/>
  <c r="K128" i="268"/>
  <c r="K15" i="268"/>
  <c r="K105" i="268"/>
  <c r="K65" i="268"/>
  <c r="K86" i="268"/>
  <c r="K89" i="268"/>
  <c r="K35" i="268"/>
  <c r="K176" i="268"/>
  <c r="K113" i="268"/>
  <c r="K120" i="268"/>
  <c r="K125" i="268"/>
  <c r="K158" i="268"/>
  <c r="K108" i="268"/>
  <c r="K22" i="268"/>
  <c r="K156" i="268"/>
  <c r="K102" i="268"/>
  <c r="K81" i="268"/>
  <c r="K172" i="268"/>
  <c r="K169" i="268"/>
  <c r="K51" i="268"/>
  <c r="K142" i="268"/>
  <c r="K165" i="268"/>
  <c r="K132" i="268"/>
  <c r="K40" i="268"/>
  <c r="K68" i="268"/>
  <c r="K7" i="268"/>
  <c r="K109" i="268"/>
  <c r="K25" i="268"/>
  <c r="K78" i="268"/>
  <c r="K77" i="268"/>
  <c r="K96" i="268"/>
  <c r="K61" i="268"/>
  <c r="K43" i="268"/>
  <c r="K143" i="268"/>
  <c r="K48" i="268"/>
  <c r="K171" i="268"/>
  <c r="K147" i="268"/>
  <c r="K119" i="268"/>
  <c r="K129" i="268"/>
  <c r="K112" i="268"/>
  <c r="K151" i="268"/>
  <c r="K10" i="268"/>
  <c r="K188" i="268"/>
  <c r="K133" i="268"/>
  <c r="K91" i="268"/>
  <c r="K88" i="268"/>
  <c r="K98" i="268"/>
  <c r="K178" i="268"/>
  <c r="K57" i="268"/>
  <c r="K192" i="268"/>
  <c r="K137" i="268"/>
  <c r="K124" i="268"/>
  <c r="K27" i="268"/>
  <c r="K5" i="268"/>
  <c r="K8" i="268"/>
  <c r="K32" i="268"/>
  <c r="K34" i="268"/>
  <c r="K76" i="268"/>
  <c r="K184" i="268"/>
  <c r="K160" i="268"/>
  <c r="K150" i="268"/>
  <c r="K126" i="268"/>
  <c r="K33" i="268"/>
  <c r="K141" i="268"/>
  <c r="K159" i="268"/>
  <c r="K29" i="268"/>
  <c r="K12" i="268"/>
  <c r="K28" i="268"/>
  <c r="K83" i="268"/>
  <c r="K173" i="268"/>
  <c r="K187" i="268"/>
  <c r="K14" i="268"/>
  <c r="K55" i="268"/>
  <c r="K186" i="268"/>
  <c r="K111" i="268"/>
  <c r="K44" i="268"/>
  <c r="L120" i="268"/>
  <c r="C58" i="268"/>
  <c r="C59" i="268"/>
  <c r="D13" i="306"/>
  <c r="C65" i="268"/>
  <c r="D21" i="306"/>
  <c r="D14" i="306"/>
  <c r="D64" i="268"/>
  <c r="D18" i="306"/>
  <c r="C36" i="306"/>
  <c r="D86" i="306"/>
  <c r="E42" i="306"/>
  <c r="L10" i="306"/>
  <c r="E82" i="306"/>
  <c r="C45" i="306"/>
  <c r="C96" i="268"/>
  <c r="F17" i="306"/>
  <c r="F54" i="306"/>
  <c r="E38" i="306"/>
  <c r="E57" i="268"/>
  <c r="E59" i="306"/>
  <c r="C110" i="268"/>
  <c r="N24" i="306"/>
  <c r="F56" i="306"/>
  <c r="C77" i="306"/>
  <c r="F77" i="306"/>
  <c r="O17" i="306"/>
  <c r="C71" i="268"/>
  <c r="O11" i="306"/>
  <c r="F59" i="306"/>
  <c r="O16" i="306"/>
  <c r="N14" i="306"/>
  <c r="F55" i="306"/>
  <c r="C9" i="306"/>
  <c r="E45" i="306"/>
  <c r="D28" i="306"/>
  <c r="C108" i="268"/>
  <c r="E72" i="268"/>
  <c r="D39" i="306"/>
  <c r="D66" i="268"/>
  <c r="E76" i="306"/>
  <c r="F83" i="306"/>
  <c r="D51" i="306"/>
  <c r="C80" i="306"/>
  <c r="D94" i="268"/>
  <c r="E59" i="268"/>
  <c r="C48" i="268"/>
  <c r="E81" i="306"/>
  <c r="E14" i="306"/>
  <c r="L24" i="306"/>
  <c r="F73" i="306"/>
  <c r="D11" i="306"/>
  <c r="C72" i="268"/>
  <c r="D41" i="306"/>
  <c r="C115" i="268"/>
  <c r="M9" i="306"/>
  <c r="C51" i="268"/>
  <c r="E61" i="268"/>
  <c r="D40" i="306"/>
  <c r="L14" i="306"/>
  <c r="E67" i="268"/>
  <c r="E121" i="268"/>
  <c r="C114" i="268"/>
  <c r="D113" i="268"/>
  <c r="E13" i="306"/>
  <c r="E9" i="306"/>
  <c r="E49" i="306"/>
  <c r="N18" i="306"/>
  <c r="C75" i="306"/>
  <c r="D61" i="268"/>
  <c r="N23" i="306"/>
  <c r="D97" i="268"/>
  <c r="D30" i="306"/>
  <c r="D85" i="306"/>
  <c r="E55" i="306"/>
  <c r="E96" i="268"/>
  <c r="M25" i="306"/>
  <c r="D122" i="268"/>
  <c r="D62" i="268"/>
  <c r="C47" i="268"/>
  <c r="C54" i="306"/>
  <c r="C82" i="306"/>
  <c r="M19" i="306"/>
  <c r="E58" i="306"/>
  <c r="C35" i="306"/>
  <c r="E23" i="306"/>
  <c r="D119" i="268"/>
  <c r="D24" i="306"/>
  <c r="E52" i="306"/>
  <c r="N17" i="306"/>
  <c r="O26" i="306"/>
  <c r="L16" i="306"/>
  <c r="E53" i="268"/>
  <c r="E60" i="268"/>
  <c r="D71" i="268"/>
  <c r="L26" i="306"/>
  <c r="F84" i="306"/>
  <c r="C50" i="306"/>
  <c r="D106" i="268"/>
  <c r="N15" i="306"/>
  <c r="C68" i="268"/>
  <c r="E58" i="268"/>
  <c r="N12" i="306"/>
  <c r="C104" i="268"/>
  <c r="E47" i="268"/>
  <c r="O7" i="306"/>
  <c r="D42" i="306"/>
  <c r="D26" i="306"/>
  <c r="L22" i="306"/>
  <c r="C74" i="306"/>
  <c r="D54" i="268"/>
  <c r="O13" i="306"/>
  <c r="O22" i="306"/>
  <c r="E51" i="306"/>
  <c r="F35" i="306"/>
  <c r="E31" i="306"/>
  <c r="E117" i="268"/>
  <c r="D57" i="306"/>
  <c r="M26" i="306"/>
  <c r="N28" i="306"/>
  <c r="O12" i="306"/>
  <c r="D46" i="268"/>
  <c r="L11" i="306"/>
  <c r="C73" i="306"/>
  <c r="D56" i="306"/>
  <c r="C112" i="268"/>
  <c r="D35" i="306"/>
  <c r="O27" i="306"/>
  <c r="E26" i="306"/>
  <c r="L19" i="306"/>
  <c r="E66" i="268"/>
  <c r="C118" i="268"/>
  <c r="F7" i="306"/>
  <c r="F42" i="306"/>
  <c r="D57" i="268"/>
  <c r="C14" i="306"/>
  <c r="F16" i="306"/>
  <c r="M14" i="306"/>
  <c r="C57" i="268"/>
  <c r="F14" i="306"/>
  <c r="C99" i="268"/>
  <c r="D22" i="306"/>
  <c r="D23" i="306"/>
  <c r="E12" i="306"/>
  <c r="C60" i="268"/>
  <c r="E86" i="306"/>
  <c r="L27" i="306"/>
  <c r="D8" i="306"/>
  <c r="C52" i="306"/>
  <c r="E113" i="268"/>
  <c r="E119" i="268"/>
  <c r="E122" i="268"/>
  <c r="E17" i="306"/>
  <c r="E37" i="306"/>
  <c r="C69" i="268"/>
  <c r="N29" i="306"/>
  <c r="C59" i="306"/>
  <c r="D9" i="306"/>
  <c r="M16" i="306"/>
  <c r="C60" i="306"/>
  <c r="D70" i="268"/>
  <c r="C37" i="306"/>
  <c r="D93" i="268"/>
  <c r="D58" i="268"/>
  <c r="E50" i="268"/>
  <c r="C86" i="268"/>
  <c r="C57" i="306"/>
  <c r="E71" i="306"/>
  <c r="M15" i="306"/>
  <c r="C84" i="306"/>
  <c r="M27" i="306"/>
  <c r="D38" i="306"/>
  <c r="E30" i="306"/>
  <c r="C116" i="268"/>
  <c r="C26" i="306"/>
  <c r="C121" i="268"/>
  <c r="E8" i="306"/>
  <c r="C8" i="306"/>
  <c r="C49" i="268"/>
  <c r="O18" i="306"/>
  <c r="E56" i="306"/>
  <c r="D98" i="268"/>
  <c r="F10" i="306"/>
  <c r="D79" i="268"/>
  <c r="F18" i="306"/>
  <c r="D49" i="268"/>
  <c r="E48" i="268"/>
  <c r="C12" i="306"/>
  <c r="C39" i="306"/>
  <c r="M8" i="306"/>
  <c r="E95" i="268"/>
  <c r="D95" i="268"/>
  <c r="M11" i="306"/>
  <c r="C32" i="306"/>
  <c r="C46" i="306"/>
  <c r="D73" i="306"/>
  <c r="E22" i="306"/>
  <c r="N10" i="306"/>
  <c r="C31" i="306"/>
  <c r="C18" i="306"/>
  <c r="E60" i="306"/>
  <c r="O28" i="306"/>
  <c r="C95" i="268"/>
  <c r="E114" i="268"/>
  <c r="L9" i="306"/>
  <c r="D43" i="306"/>
  <c r="D118" i="268"/>
  <c r="F22" i="306"/>
  <c r="C83" i="306"/>
  <c r="E84" i="306"/>
  <c r="C120" i="268"/>
  <c r="C62" i="268"/>
  <c r="D16" i="306"/>
  <c r="C42" i="306"/>
  <c r="N7" i="306"/>
  <c r="L7" i="306"/>
  <c r="N20" i="306"/>
  <c r="D112" i="268"/>
  <c r="D36" i="306"/>
  <c r="E54" i="306"/>
  <c r="E18" i="306"/>
  <c r="F45" i="306"/>
  <c r="F8" i="306"/>
  <c r="F72" i="306"/>
  <c r="E65" i="268"/>
  <c r="C70" i="306"/>
  <c r="E32" i="306"/>
  <c r="M23" i="306"/>
  <c r="E54" i="268"/>
  <c r="E35" i="306"/>
  <c r="E72" i="306"/>
  <c r="E41" i="306"/>
  <c r="D115" i="268"/>
  <c r="N19" i="306"/>
  <c r="C24" i="306"/>
  <c r="E68" i="268"/>
  <c r="E62" i="268"/>
  <c r="F58" i="306"/>
  <c r="C61" i="268"/>
  <c r="E28" i="306"/>
  <c r="C64" i="268"/>
  <c r="K154" i="268"/>
  <c r="K17" i="268"/>
  <c r="K30" i="268"/>
  <c r="K56" i="268"/>
  <c r="K180" i="268"/>
  <c r="K64" i="268"/>
  <c r="K144" i="268"/>
  <c r="K183" i="268"/>
  <c r="K110" i="268"/>
  <c r="K170" i="268"/>
  <c r="K38" i="268"/>
  <c r="K66" i="268"/>
  <c r="K70" i="268"/>
  <c r="K190" i="268"/>
  <c r="K139" i="268"/>
  <c r="K115" i="268"/>
  <c r="K174" i="268"/>
  <c r="K95" i="268"/>
  <c r="K19" i="268"/>
  <c r="K46" i="268"/>
  <c r="K181" i="268"/>
  <c r="K103" i="268"/>
  <c r="K74" i="268"/>
  <c r="K36" i="268"/>
  <c r="K37" i="268"/>
  <c r="K99" i="268"/>
  <c r="K122" i="268"/>
  <c r="L79" i="268"/>
  <c r="L87" i="268"/>
  <c r="L83" i="268"/>
  <c r="L97" i="268"/>
  <c r="L75" i="268"/>
  <c r="L91" i="268"/>
  <c r="F60" i="268"/>
  <c r="F56" i="268"/>
  <c r="F92" i="268"/>
  <c r="F88" i="268"/>
  <c r="L55" i="268"/>
  <c r="L66" i="268"/>
  <c r="L63" i="268"/>
  <c r="L62" i="268"/>
  <c r="L36" i="268"/>
  <c r="L59" i="268"/>
  <c r="L125" i="268"/>
  <c r="F46" i="268"/>
  <c r="L167" i="268"/>
  <c r="L144" i="268"/>
  <c r="L156" i="268"/>
  <c r="E77" i="268"/>
  <c r="E106" i="268"/>
  <c r="E104" i="268"/>
  <c r="C42" i="268" l="1"/>
  <c r="E35" i="268"/>
  <c r="E40" i="268"/>
  <c r="C34" i="268"/>
  <c r="E38" i="268"/>
  <c r="D34" i="268"/>
  <c r="C40" i="268"/>
  <c r="D40" i="268"/>
  <c r="C75" i="268"/>
  <c r="E107" i="268"/>
  <c r="E80" i="268"/>
  <c r="E83" i="268"/>
  <c r="D88" i="268"/>
  <c r="E76" i="268"/>
  <c r="D76" i="268"/>
  <c r="C73" i="268"/>
  <c r="D89" i="268"/>
  <c r="D80" i="268"/>
  <c r="E79" i="268"/>
  <c r="C80" i="268"/>
  <c r="E101" i="268"/>
  <c r="E82" i="268"/>
  <c r="C76" i="268"/>
  <c r="E89" i="268"/>
  <c r="D83" i="268"/>
  <c r="D107" i="268"/>
  <c r="C82" i="268"/>
  <c r="C106" i="268"/>
  <c r="D85" i="268"/>
  <c r="C98" i="268"/>
  <c r="D33" i="268"/>
  <c r="E37" i="268"/>
  <c r="D74" i="268"/>
  <c r="C33" i="268"/>
  <c r="E36" i="268"/>
  <c r="C41" i="268"/>
  <c r="D38" i="268"/>
  <c r="D42" i="268"/>
  <c r="E39" i="268"/>
  <c r="D41" i="268"/>
  <c r="C37" i="268"/>
  <c r="C38" i="268"/>
  <c r="D45" i="268"/>
  <c r="D36" i="268"/>
  <c r="C39" i="268"/>
  <c r="D47" i="268"/>
  <c r="D44" i="268"/>
  <c r="E43" i="268"/>
  <c r="E42" i="268"/>
  <c r="C45" i="268"/>
  <c r="D37" i="268"/>
  <c r="E44" i="268"/>
  <c r="E41" i="268"/>
  <c r="E45" i="268"/>
  <c r="C46" i="268"/>
  <c r="D43" i="268"/>
  <c r="E46" i="268"/>
  <c r="E34" i="268"/>
  <c r="D39" i="268"/>
  <c r="C36" i="268"/>
  <c r="C43" i="268"/>
  <c r="D35" i="268"/>
  <c r="C44" i="268"/>
  <c r="C35" i="268"/>
  <c r="D111" i="268"/>
  <c r="C90" i="268"/>
  <c r="C74" i="268"/>
  <c r="D75" i="268"/>
  <c r="C89" i="268"/>
  <c r="C79" i="268"/>
  <c r="E85" i="268"/>
  <c r="E74" i="268"/>
  <c r="E103" i="268"/>
  <c r="E109" i="268"/>
  <c r="E100" i="268"/>
  <c r="C107" i="268"/>
  <c r="D100" i="268"/>
  <c r="C105" i="268"/>
  <c r="D101" i="268"/>
  <c r="C101" i="268"/>
  <c r="D109" i="268"/>
  <c r="E102" i="268"/>
  <c r="E99" i="268"/>
  <c r="C100" i="268"/>
  <c r="D103" i="268"/>
  <c r="C109" i="268"/>
  <c r="C102" i="268"/>
  <c r="D99" i="268"/>
  <c r="E105" i="268"/>
  <c r="E110" i="268"/>
  <c r="C111" i="268"/>
  <c r="D102" i="268"/>
  <c r="D104" i="268"/>
  <c r="D105" i="268"/>
  <c r="E108" i="268"/>
  <c r="E111" i="268"/>
  <c r="C103" i="268"/>
  <c r="D108" i="268"/>
  <c r="E84" i="268"/>
  <c r="E90" i="268"/>
  <c r="C91" i="268"/>
  <c r="D82" i="268"/>
  <c r="D78" i="268"/>
  <c r="E91" i="268"/>
  <c r="C84" i="268"/>
  <c r="C88" i="268"/>
  <c r="E88" i="268"/>
  <c r="D87" i="268"/>
  <c r="E87" i="268"/>
  <c r="D81" i="268"/>
  <c r="C83" i="268"/>
  <c r="D91" i="268"/>
  <c r="E86" i="268"/>
  <c r="E81" i="268"/>
  <c r="C85" i="268"/>
  <c r="C81" i="268"/>
  <c r="E78" i="268"/>
  <c r="E75" i="268"/>
  <c r="D86" i="268"/>
  <c r="D77" i="268"/>
  <c r="C77" i="268"/>
  <c r="D73" i="268"/>
  <c r="C78" i="268"/>
  <c r="C87" i="268"/>
  <c r="D90" i="268"/>
  <c r="D84" i="268"/>
  <c r="E33" i="268"/>
  <c r="E73" i="268"/>
  <c r="E98" i="268"/>
</calcChain>
</file>

<file path=xl/sharedStrings.xml><?xml version="1.0" encoding="utf-8"?>
<sst xmlns="http://schemas.openxmlformats.org/spreadsheetml/2006/main" count="806" uniqueCount="148">
  <si>
    <t>SIRA NO</t>
  </si>
  <si>
    <t>ADI VE SOYADI</t>
  </si>
  <si>
    <t>BRANŞ</t>
  </si>
  <si>
    <t>Sıra No</t>
  </si>
  <si>
    <t>Doğum Tarihi</t>
  </si>
  <si>
    <t>Adı ve Soyadı</t>
  </si>
  <si>
    <t>1. SERİ</t>
  </si>
  <si>
    <t>2. SERİ</t>
  </si>
  <si>
    <t>3. SERİ</t>
  </si>
  <si>
    <t>DOĞUM TARİHİ</t>
  </si>
  <si>
    <t>İLİ-KULÜBÜ</t>
  </si>
  <si>
    <t>S.N.</t>
  </si>
  <si>
    <t>ADI SOYADI</t>
  </si>
  <si>
    <t>DERECE</t>
  </si>
  <si>
    <t>Seri Geliş</t>
  </si>
  <si>
    <t>SIRALAMA</t>
  </si>
  <si>
    <t>KATEGORİSİ</t>
  </si>
  <si>
    <t>YARIŞMANIN YAPILDIĞI İL-
YARIŞMA ADI</t>
  </si>
  <si>
    <t>YARIŞMA TARİHİ</t>
  </si>
  <si>
    <t>YARIŞMA ALANI</t>
  </si>
  <si>
    <t>FORMÜL</t>
  </si>
  <si>
    <t>4. SERİ</t>
  </si>
  <si>
    <t>UZUN</t>
  </si>
  <si>
    <t>YÜKSEK</t>
  </si>
  <si>
    <t>Göğüs No</t>
  </si>
  <si>
    <t>Formül</t>
  </si>
  <si>
    <r>
      <rPr>
        <b/>
        <sz val="9"/>
        <color indexed="9"/>
        <rFont val="Cambria"/>
        <family val="1"/>
        <charset val="162"/>
      </rPr>
      <t>Rüzgar</t>
    </r>
    <r>
      <rPr>
        <b/>
        <sz val="9"/>
        <color indexed="8"/>
        <rFont val="Cambria"/>
        <family val="1"/>
        <charset val="162"/>
      </rPr>
      <t xml:space="preserve">
ATMA KG.</t>
    </r>
  </si>
  <si>
    <t>YARIŞACAĞI 
BRANŞ</t>
  </si>
  <si>
    <t>UZUN-1</t>
  </si>
  <si>
    <t>UZUN-2</t>
  </si>
  <si>
    <t>UZUN-3</t>
  </si>
  <si>
    <t>UZUN-4</t>
  </si>
  <si>
    <t>UZUN-5</t>
  </si>
  <si>
    <t>UZUN-6</t>
  </si>
  <si>
    <t>UZUN-7</t>
  </si>
  <si>
    <t>UZUN-8</t>
  </si>
  <si>
    <t>UZUN-9</t>
  </si>
  <si>
    <t>UZUN-10</t>
  </si>
  <si>
    <t>UZUN-11</t>
  </si>
  <si>
    <t>UZUN-12</t>
  </si>
  <si>
    <t>UZUN-13</t>
  </si>
  <si>
    <t>UZUN-14</t>
  </si>
  <si>
    <t>UZUN-15</t>
  </si>
  <si>
    <t>UZUN-16</t>
  </si>
  <si>
    <t>UZUN-17</t>
  </si>
  <si>
    <t>UZUN-18</t>
  </si>
  <si>
    <t>UZUN-19</t>
  </si>
  <si>
    <t>UZUN-20</t>
  </si>
  <si>
    <t>UZUN-21</t>
  </si>
  <si>
    <t>UZUN-22</t>
  </si>
  <si>
    <t>UZUN-23</t>
  </si>
  <si>
    <t>4X100M-1-1</t>
  </si>
  <si>
    <t>4X100M-1-2</t>
  </si>
  <si>
    <t>4X100M-1-3</t>
  </si>
  <si>
    <t>4X100M-1-4</t>
  </si>
  <si>
    <t>4X100M-1-5</t>
  </si>
  <si>
    <t>4X100M-1-6</t>
  </si>
  <si>
    <t>4X100M-1-7</t>
  </si>
  <si>
    <t>4X100M-1-8</t>
  </si>
  <si>
    <t>4X100M-2-1</t>
  </si>
  <si>
    <t>4X100M-2-2</t>
  </si>
  <si>
    <t>4X100M-2-3</t>
  </si>
  <si>
    <t>4X100M-2-4</t>
  </si>
  <si>
    <t>4X100M-2-5</t>
  </si>
  <si>
    <t>4X100M-2-6</t>
  </si>
  <si>
    <t>4X100M-2-7</t>
  </si>
  <si>
    <t>4X100M-2-8</t>
  </si>
  <si>
    <t>Start Kontrol</t>
  </si>
  <si>
    <t>FIRLATMA TOPU</t>
  </si>
  <si>
    <t>UZUN ATLAMA</t>
  </si>
  <si>
    <t>4X100 METRE</t>
  </si>
  <si>
    <t>1000M-1-1</t>
  </si>
  <si>
    <t>1000M-1-2</t>
  </si>
  <si>
    <t>1000M-1-3</t>
  </si>
  <si>
    <t>1000M-1-4</t>
  </si>
  <si>
    <t>1000M-1-5</t>
  </si>
  <si>
    <t>1000M-1-6</t>
  </si>
  <si>
    <t>1000M-1-7</t>
  </si>
  <si>
    <t>1000M-1-8</t>
  </si>
  <si>
    <t>1000M-1-9</t>
  </si>
  <si>
    <t>1000M-1-10</t>
  </si>
  <si>
    <t>1000M-1-11</t>
  </si>
  <si>
    <t>1000M-1-12</t>
  </si>
  <si>
    <t>1000M-2-1</t>
  </si>
  <si>
    <t>1000M-2-2</t>
  </si>
  <si>
    <t>1000M-2-3</t>
  </si>
  <si>
    <t>1000M-2-4</t>
  </si>
  <si>
    <t>1000M-2-5</t>
  </si>
  <si>
    <t>1000M-2-6</t>
  </si>
  <si>
    <t>1000M-2-7</t>
  </si>
  <si>
    <t>1000M-2-8</t>
  </si>
  <si>
    <t>1000M-2-9</t>
  </si>
  <si>
    <t>1000M-2-10</t>
  </si>
  <si>
    <t>1000M-2-11</t>
  </si>
  <si>
    <t>1000M-2-12</t>
  </si>
  <si>
    <t>1000M-3-1</t>
  </si>
  <si>
    <t>1000M-3-2</t>
  </si>
  <si>
    <t>1000M-3-3</t>
  </si>
  <si>
    <t>1000M-3-4</t>
  </si>
  <si>
    <t>1000M-3-5</t>
  </si>
  <si>
    <t>1000M-3-6</t>
  </si>
  <si>
    <t>1000M-3-7</t>
  </si>
  <si>
    <t>1000M-3-8</t>
  </si>
  <si>
    <t>1000M-3-9</t>
  </si>
  <si>
    <t>1000M-3-10</t>
  </si>
  <si>
    <t>1000M-3-11</t>
  </si>
  <si>
    <t>1000M-3-12</t>
  </si>
  <si>
    <t>1000M-4-1</t>
  </si>
  <si>
    <t>1000M-4-2</t>
  </si>
  <si>
    <t>1000M-4-3</t>
  </si>
  <si>
    <t>1000M-4-4</t>
  </si>
  <si>
    <t>1000M-4-5</t>
  </si>
  <si>
    <t>1000M-4-6</t>
  </si>
  <si>
    <t>1000M-4-7</t>
  </si>
  <si>
    <t>1000M-4-8</t>
  </si>
  <si>
    <t>1000M-4-9</t>
  </si>
  <si>
    <t>1000M-4-10</t>
  </si>
  <si>
    <t>1000M-4-11</t>
  </si>
  <si>
    <t>1000M-4-12</t>
  </si>
  <si>
    <t>1000M</t>
  </si>
  <si>
    <t>1000 METRE</t>
  </si>
  <si>
    <t>2.GÜN KÜÇÜK  ERKEK  START LİSTELERİ</t>
  </si>
  <si>
    <t>PİST</t>
  </si>
  <si>
    <t>İli-Okulu</t>
  </si>
  <si>
    <t>60 METRE</t>
  </si>
  <si>
    <t>5X60M-1-1</t>
  </si>
  <si>
    <t>5X60M-1-2</t>
  </si>
  <si>
    <t>5X60M-1-3</t>
  </si>
  <si>
    <t>5X60M-1-4</t>
  </si>
  <si>
    <t>5X60M-1-5</t>
  </si>
  <si>
    <t>5X60M-1-6</t>
  </si>
  <si>
    <t>5X60M-1-7</t>
  </si>
  <si>
    <t>5X60M-1-8</t>
  </si>
  <si>
    <t>5X60M-2-1</t>
  </si>
  <si>
    <t>5X60M-2-2</t>
  </si>
  <si>
    <t>5X60M-2-3</t>
  </si>
  <si>
    <t>5X60M-2-4</t>
  </si>
  <si>
    <t>5X60M-2-5</t>
  </si>
  <si>
    <t>5X60M-2-6</t>
  </si>
  <si>
    <t>5X60M-2-7</t>
  </si>
  <si>
    <t>5X60 METRE</t>
  </si>
  <si>
    <t>5X100 METRE6</t>
  </si>
  <si>
    <t>OKULU</t>
  </si>
  <si>
    <t>T.C. NO</t>
  </si>
  <si>
    <t>100 m yüzme
900 m koşu + 3 atış</t>
  </si>
  <si>
    <t>Yıldız Bayanlar Kayıt Listesi 
Doğum Tarihi: 01.09.2011-2012-2013</t>
  </si>
  <si>
    <t>Yıldız Erkekler Kayıt Listesi 
Doğum Tarihi: 01.09.2011-2012-2013</t>
  </si>
  <si>
    <t>2025-2026 Öğretim Yılı Okul Sporları
Modern Pentatlon İl Birinciliği Yarışmaları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</si>
</sst>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41F]d\ mmmm\ yyyy;@"/>
    <numFmt numFmtId="165" formatCode="00\.00"/>
    <numFmt numFmtId="166" formatCode="0\:00\.00"/>
    <numFmt numFmtId="167" formatCode="0\.00"/>
  </numFmts>
  <fonts count="59" x14ac:knownFonts="1">
    <font>
      <sz val="10"/>
      <name val="Arial"/>
      <charset val="162"/>
    </font>
    <font>
      <sz val="10"/>
      <name val="Arial Tur"/>
      <charset val="162"/>
    </font>
    <font>
      <u/>
      <sz val="10"/>
      <color indexed="12"/>
      <name val="Arial"/>
      <family val="2"/>
      <charset val="162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b/>
      <sz val="18"/>
      <color indexed="56"/>
      <name val="Cambria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56"/>
      <name val="Calibri"/>
      <family val="2"/>
      <charset val="162"/>
    </font>
    <font>
      <b/>
      <sz val="13"/>
      <color indexed="56"/>
      <name val="Calibri"/>
      <family val="2"/>
      <charset val="162"/>
    </font>
    <font>
      <b/>
      <sz val="11"/>
      <color indexed="56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1"/>
      <color indexed="62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20"/>
      <name val="Calibri"/>
      <family val="2"/>
      <charset val="162"/>
    </font>
    <font>
      <sz val="11"/>
      <color indexed="60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sz val="10"/>
      <name val="Arial"/>
      <family val="2"/>
      <charset val="162"/>
    </font>
    <font>
      <u/>
      <sz val="10"/>
      <color indexed="12"/>
      <name val="Arial"/>
      <family val="2"/>
      <charset val="162"/>
    </font>
    <font>
      <b/>
      <sz val="9"/>
      <color indexed="8"/>
      <name val="Cambria"/>
      <family val="1"/>
      <charset val="162"/>
    </font>
    <font>
      <b/>
      <sz val="9"/>
      <color indexed="9"/>
      <name val="Cambria"/>
      <family val="1"/>
      <charset val="162"/>
    </font>
    <font>
      <b/>
      <sz val="14"/>
      <name val="Arial"/>
      <family val="2"/>
      <charset val="162"/>
    </font>
    <font>
      <u/>
      <sz val="8.5"/>
      <color theme="10"/>
      <name val="Arial"/>
      <family val="2"/>
      <charset val="162"/>
    </font>
    <font>
      <sz val="10"/>
      <name val="Cambria"/>
      <family val="1"/>
      <charset val="162"/>
      <scheme val="major"/>
    </font>
    <font>
      <sz val="11"/>
      <name val="Cambria"/>
      <family val="1"/>
      <charset val="162"/>
      <scheme val="major"/>
    </font>
    <font>
      <sz val="11"/>
      <color rgb="FFFF0000"/>
      <name val="Cambria"/>
      <family val="1"/>
      <charset val="162"/>
      <scheme val="major"/>
    </font>
    <font>
      <sz val="10"/>
      <color theme="1"/>
      <name val="Cambria"/>
      <family val="1"/>
      <charset val="162"/>
      <scheme val="major"/>
    </font>
    <font>
      <b/>
      <sz val="10"/>
      <color rgb="FF002060"/>
      <name val="Cambria"/>
      <family val="1"/>
      <charset val="162"/>
      <scheme val="major"/>
    </font>
    <font>
      <b/>
      <sz val="9"/>
      <color rgb="FF002060"/>
      <name val="Cambria"/>
      <family val="1"/>
      <charset val="162"/>
      <scheme val="major"/>
    </font>
    <font>
      <sz val="12"/>
      <name val="Cambria"/>
      <family val="1"/>
      <charset val="162"/>
      <scheme val="major"/>
    </font>
    <font>
      <sz val="15"/>
      <name val="Cambria"/>
      <family val="1"/>
      <charset val="162"/>
      <scheme val="major"/>
    </font>
    <font>
      <b/>
      <sz val="14"/>
      <name val="Cambria"/>
      <family val="1"/>
      <charset val="162"/>
      <scheme val="major"/>
    </font>
    <font>
      <sz val="9"/>
      <name val="Cambria"/>
      <family val="1"/>
      <charset val="162"/>
      <scheme val="major"/>
    </font>
    <font>
      <b/>
      <sz val="14"/>
      <color rgb="FFFF0000"/>
      <name val="Cambria"/>
      <family val="1"/>
      <charset val="162"/>
      <scheme val="major"/>
    </font>
    <font>
      <b/>
      <sz val="14"/>
      <color rgb="FF002060"/>
      <name val="Cambria"/>
      <family val="1"/>
      <charset val="162"/>
      <scheme val="major"/>
    </font>
    <font>
      <sz val="10"/>
      <color indexed="8"/>
      <name val="Cambria"/>
      <family val="1"/>
      <charset val="162"/>
      <scheme val="major"/>
    </font>
    <font>
      <b/>
      <sz val="10"/>
      <color theme="1"/>
      <name val="Cambria"/>
      <family val="1"/>
      <charset val="162"/>
      <scheme val="major"/>
    </font>
    <font>
      <b/>
      <sz val="9"/>
      <color theme="1"/>
      <name val="Cambria"/>
      <family val="1"/>
      <charset val="162"/>
      <scheme val="major"/>
    </font>
    <font>
      <sz val="9"/>
      <color indexed="8"/>
      <name val="Cambria"/>
      <family val="1"/>
      <charset val="162"/>
      <scheme val="major"/>
    </font>
    <font>
      <sz val="10"/>
      <color theme="1"/>
      <name val="Arial"/>
      <family val="2"/>
      <charset val="162"/>
    </font>
    <font>
      <sz val="9"/>
      <color theme="1"/>
      <name val="Calibri"/>
      <family val="2"/>
      <charset val="162"/>
    </font>
    <font>
      <sz val="9"/>
      <color theme="1"/>
      <name val="Cambria"/>
      <family val="1"/>
      <charset val="162"/>
      <scheme val="major"/>
    </font>
    <font>
      <sz val="8"/>
      <color rgb="FFFF0000"/>
      <name val="Cambria"/>
      <family val="1"/>
      <charset val="162"/>
      <scheme val="major"/>
    </font>
    <font>
      <b/>
      <sz val="10"/>
      <color rgb="FFFF0000"/>
      <name val="Cambria"/>
      <family val="1"/>
      <charset val="162"/>
      <scheme val="major"/>
    </font>
    <font>
      <sz val="12"/>
      <color theme="1"/>
      <name val="Cambria"/>
      <family val="1"/>
      <charset val="162"/>
      <scheme val="major"/>
    </font>
    <font>
      <sz val="8"/>
      <color rgb="FFFF0000"/>
      <name val="Arial"/>
      <family val="2"/>
      <charset val="162"/>
    </font>
    <font>
      <b/>
      <sz val="11"/>
      <color rgb="FF002060"/>
      <name val="Cambria"/>
      <family val="1"/>
      <charset val="162"/>
      <scheme val="major"/>
    </font>
    <font>
      <b/>
      <sz val="16"/>
      <name val="Cambria"/>
      <family val="1"/>
      <charset val="162"/>
      <scheme val="major"/>
    </font>
    <font>
      <sz val="12"/>
      <color rgb="FFFF0000"/>
      <name val="Cambria"/>
      <family val="1"/>
      <charset val="162"/>
      <scheme val="major"/>
    </font>
    <font>
      <b/>
      <sz val="12"/>
      <color rgb="FF002060"/>
      <name val="Cambria"/>
      <family val="1"/>
      <charset val="162"/>
      <scheme val="major"/>
    </font>
    <font>
      <b/>
      <sz val="13"/>
      <color theme="1"/>
      <name val="Cambria"/>
      <family val="1"/>
      <charset val="162"/>
      <scheme val="major"/>
    </font>
    <font>
      <b/>
      <sz val="14"/>
      <color indexed="56"/>
      <name val="Cambria"/>
      <family val="1"/>
      <charset val="162"/>
      <scheme val="major"/>
    </font>
    <font>
      <b/>
      <sz val="14"/>
      <color theme="1"/>
      <name val="Cambria"/>
      <family val="1"/>
      <charset val="162"/>
      <scheme val="major"/>
    </font>
    <font>
      <sz val="12"/>
      <name val="Times"/>
      <family val="1"/>
    </font>
    <font>
      <b/>
      <sz val="12"/>
      <name val="Times"/>
      <family val="1"/>
    </font>
    <font>
      <sz val="8"/>
      <name val="Arial"/>
      <charset val="162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E7F6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7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1" applyNumberFormat="0" applyFill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1" fillId="16" borderId="5" applyNumberFormat="0" applyAlignment="0" applyProtection="0"/>
    <xf numFmtId="0" fontId="12" fillId="7" borderId="6" applyNumberFormat="0" applyAlignment="0" applyProtection="0"/>
    <xf numFmtId="0" fontId="13" fillId="16" borderId="6" applyNumberFormat="0" applyAlignment="0" applyProtection="0"/>
    <xf numFmtId="0" fontId="14" fillId="17" borderId="7" applyNumberFormat="0" applyAlignment="0" applyProtection="0"/>
    <xf numFmtId="0" fontId="15" fillId="4" borderId="0" applyNumberFormat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/>
    <xf numFmtId="0" fontId="16" fillId="3" borderId="0" applyNumberFormat="0" applyBorder="0" applyAlignment="0" applyProtection="0"/>
    <xf numFmtId="0" fontId="20" fillId="0" borderId="0"/>
    <xf numFmtId="0" fontId="1" fillId="18" borderId="8" applyNumberFormat="0" applyFont="0" applyAlignment="0" applyProtection="0"/>
    <xf numFmtId="0" fontId="17" fillId="19" borderId="0" applyNumberFormat="0" applyBorder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23" borderId="0" applyNumberFormat="0" applyBorder="0" applyAlignment="0" applyProtection="0"/>
  </cellStyleXfs>
  <cellXfs count="108">
    <xf numFmtId="0" fontId="0" fillId="0" borderId="0" xfId="0"/>
    <xf numFmtId="0" fontId="20" fillId="0" borderId="0" xfId="0" applyFont="1"/>
    <xf numFmtId="1" fontId="27" fillId="0" borderId="10" xfId="36" applyNumberFormat="1" applyFont="1" applyFill="1" applyBorder="1" applyAlignment="1">
      <alignment horizontal="center" vertical="center"/>
    </xf>
    <xf numFmtId="0" fontId="30" fillId="24" borderId="10" xfId="36" applyFont="1" applyFill="1" applyBorder="1" applyAlignment="1">
      <alignment horizontal="center" vertical="center" wrapText="1"/>
    </xf>
    <xf numFmtId="14" fontId="30" fillId="24" borderId="10" xfId="36" applyNumberFormat="1" applyFont="1" applyFill="1" applyBorder="1" applyAlignment="1">
      <alignment horizontal="center" vertical="center" wrapText="1"/>
    </xf>
    <xf numFmtId="0" fontId="30" fillId="24" borderId="10" xfId="36" applyNumberFormat="1" applyFont="1" applyFill="1" applyBorder="1" applyAlignment="1">
      <alignment horizontal="center" vertical="center" wrapText="1"/>
    </xf>
    <xf numFmtId="0" fontId="31" fillId="24" borderId="10" xfId="36" applyFont="1" applyFill="1" applyBorder="1" applyAlignment="1">
      <alignment horizontal="center" vertical="center" wrapText="1"/>
    </xf>
    <xf numFmtId="0" fontId="32" fillId="0" borderId="10" xfId="36" applyFont="1" applyFill="1" applyBorder="1" applyAlignment="1">
      <alignment horizontal="center" vertical="center"/>
    </xf>
    <xf numFmtId="1" fontId="32" fillId="0" borderId="10" xfId="36" applyNumberFormat="1" applyFont="1" applyFill="1" applyBorder="1" applyAlignment="1">
      <alignment horizontal="center" vertical="center"/>
    </xf>
    <xf numFmtId="0" fontId="33" fillId="0" borderId="10" xfId="36" applyFont="1" applyFill="1" applyBorder="1" applyAlignment="1">
      <alignment horizontal="center" vertical="center"/>
    </xf>
    <xf numFmtId="14" fontId="32" fillId="0" borderId="10" xfId="36" applyNumberFormat="1" applyFont="1" applyFill="1" applyBorder="1" applyAlignment="1">
      <alignment horizontal="center" vertical="center"/>
    </xf>
    <xf numFmtId="165" fontId="32" fillId="0" borderId="10" xfId="36" applyNumberFormat="1" applyFont="1" applyFill="1" applyBorder="1" applyAlignment="1">
      <alignment horizontal="center" vertical="center"/>
    </xf>
    <xf numFmtId="0" fontId="38" fillId="0" borderId="0" xfId="0" applyFont="1" applyBorder="1" applyAlignment="1">
      <alignment vertical="center" wrapText="1"/>
    </xf>
    <xf numFmtId="0" fontId="39" fillId="24" borderId="10" xfId="0" applyNumberFormat="1" applyFont="1" applyFill="1" applyBorder="1" applyAlignment="1">
      <alignment horizontal="center" vertical="center" wrapText="1"/>
    </xf>
    <xf numFmtId="0" fontId="40" fillId="24" borderId="10" xfId="0" applyNumberFormat="1" applyFont="1" applyFill="1" applyBorder="1" applyAlignment="1">
      <alignment horizontal="center" vertical="center" wrapText="1"/>
    </xf>
    <xf numFmtId="14" fontId="40" fillId="24" borderId="10" xfId="0" applyNumberFormat="1" applyFont="1" applyFill="1" applyBorder="1" applyAlignment="1">
      <alignment horizontal="center" vertical="center" wrapText="1"/>
    </xf>
    <xf numFmtId="0" fontId="40" fillId="24" borderId="10" xfId="0" applyNumberFormat="1" applyFont="1" applyFill="1" applyBorder="1" applyAlignment="1">
      <alignment horizontal="left" vertical="center" wrapText="1"/>
    </xf>
    <xf numFmtId="165" fontId="40" fillId="24" borderId="10" xfId="0" applyNumberFormat="1" applyFont="1" applyFill="1" applyBorder="1" applyAlignment="1">
      <alignment horizontal="center" vertical="center" wrapText="1"/>
    </xf>
    <xf numFmtId="164" fontId="40" fillId="24" borderId="10" xfId="0" applyNumberFormat="1" applyFont="1" applyFill="1" applyBorder="1" applyAlignment="1">
      <alignment horizontal="center" vertical="center" wrapText="1"/>
    </xf>
    <xf numFmtId="0" fontId="41" fillId="0" borderId="0" xfId="0" applyFont="1" applyAlignment="1">
      <alignment vertical="center" wrapText="1"/>
    </xf>
    <xf numFmtId="0" fontId="42" fillId="0" borderId="0" xfId="0" applyFont="1" applyFill="1"/>
    <xf numFmtId="0" fontId="43" fillId="0" borderId="10" xfId="31" applyNumberFormat="1" applyFont="1" applyFill="1" applyBorder="1" applyAlignment="1" applyProtection="1">
      <alignment horizontal="center" vertical="center" wrapText="1"/>
    </xf>
    <xf numFmtId="14" fontId="44" fillId="25" borderId="10" xfId="31" applyNumberFormat="1" applyFont="1" applyFill="1" applyBorder="1" applyAlignment="1" applyProtection="1">
      <alignment horizontal="center" vertical="center" wrapText="1"/>
    </xf>
    <xf numFmtId="165" fontId="44" fillId="25" borderId="10" xfId="31" applyNumberFormat="1" applyFont="1" applyFill="1" applyBorder="1" applyAlignment="1" applyProtection="1">
      <alignment horizontal="center" vertical="center" wrapText="1"/>
    </xf>
    <xf numFmtId="1" fontId="44" fillId="25" borderId="10" xfId="31" applyNumberFormat="1" applyFont="1" applyFill="1" applyBorder="1" applyAlignment="1" applyProtection="1">
      <alignment horizontal="center" vertical="center" wrapText="1"/>
    </xf>
    <xf numFmtId="49" fontId="44" fillId="25" borderId="10" xfId="31" applyNumberFormat="1" applyFont="1" applyFill="1" applyBorder="1" applyAlignment="1" applyProtection="1">
      <alignment horizontal="center" vertical="center" wrapText="1"/>
    </xf>
    <xf numFmtId="0" fontId="41" fillId="25" borderId="10" xfId="0" applyNumberFormat="1" applyFont="1" applyFill="1" applyBorder="1" applyAlignment="1">
      <alignment horizontal="left" vertical="center" wrapText="1"/>
    </xf>
    <xf numFmtId="164" fontId="41" fillId="25" borderId="10" xfId="0" applyNumberFormat="1" applyFont="1" applyFill="1" applyBorder="1" applyAlignment="1">
      <alignment horizontal="center" vertical="center" wrapText="1"/>
    </xf>
    <xf numFmtId="165" fontId="41" fillId="25" borderId="10" xfId="0" applyNumberFormat="1" applyFont="1" applyFill="1" applyBorder="1" applyAlignment="1">
      <alignment horizontal="center" vertical="center" wrapText="1"/>
    </xf>
    <xf numFmtId="0" fontId="41" fillId="25" borderId="10" xfId="0" applyNumberFormat="1" applyFont="1" applyFill="1" applyBorder="1" applyAlignment="1">
      <alignment horizontal="center" vertical="center" wrapText="1"/>
    </xf>
    <xf numFmtId="0" fontId="45" fillId="25" borderId="10" xfId="31" applyNumberFormat="1" applyFont="1" applyFill="1" applyBorder="1" applyAlignment="1" applyProtection="1">
      <alignment horizontal="center" vertical="center" wrapText="1"/>
    </xf>
    <xf numFmtId="0" fontId="37" fillId="28" borderId="11" xfId="0" applyFont="1" applyFill="1" applyBorder="1" applyAlignment="1">
      <alignment vertical="center" wrapText="1"/>
    </xf>
    <xf numFmtId="0" fontId="20" fillId="0" borderId="0" xfId="0" applyNumberFormat="1" applyFont="1" applyAlignment="1">
      <alignment horizontal="left"/>
    </xf>
    <xf numFmtId="0" fontId="46" fillId="24" borderId="10" xfId="0" applyNumberFormat="1" applyFont="1" applyFill="1" applyBorder="1" applyAlignment="1">
      <alignment horizontal="center" vertical="center" wrapText="1"/>
    </xf>
    <xf numFmtId="0" fontId="47" fillId="0" borderId="10" xfId="36" applyFont="1" applyFill="1" applyBorder="1" applyAlignment="1">
      <alignment horizontal="left" vertical="center" wrapText="1"/>
    </xf>
    <xf numFmtId="166" fontId="32" fillId="0" borderId="10" xfId="36" applyNumberFormat="1" applyFont="1" applyFill="1" applyBorder="1" applyAlignment="1">
      <alignment horizontal="center" vertical="center"/>
    </xf>
    <xf numFmtId="0" fontId="48" fillId="0" borderId="0" xfId="0" applyFont="1" applyAlignment="1">
      <alignment horizontal="center"/>
    </xf>
    <xf numFmtId="167" fontId="41" fillId="25" borderId="10" xfId="0" applyNumberFormat="1" applyFont="1" applyFill="1" applyBorder="1" applyAlignment="1">
      <alignment horizontal="center" vertical="center" wrapText="1"/>
    </xf>
    <xf numFmtId="166" fontId="41" fillId="25" borderId="10" xfId="0" applyNumberFormat="1" applyFont="1" applyFill="1" applyBorder="1" applyAlignment="1">
      <alignment horizontal="center" vertical="center" wrapText="1"/>
    </xf>
    <xf numFmtId="0" fontId="49" fillId="24" borderId="10" xfId="36" applyFont="1" applyFill="1" applyBorder="1" applyAlignment="1">
      <alignment horizontal="center" vertical="center" wrapText="1"/>
    </xf>
    <xf numFmtId="14" fontId="49" fillId="24" borderId="10" xfId="36" applyNumberFormat="1" applyFont="1" applyFill="1" applyBorder="1" applyAlignment="1">
      <alignment horizontal="center" vertical="center" wrapText="1"/>
    </xf>
    <xf numFmtId="0" fontId="49" fillId="24" borderId="10" xfId="36" applyNumberFormat="1" applyFont="1" applyFill="1" applyBorder="1" applyAlignment="1">
      <alignment horizontal="center" vertical="center" wrapText="1"/>
    </xf>
    <xf numFmtId="166" fontId="49" fillId="24" borderId="10" xfId="36" applyNumberFormat="1" applyFont="1" applyFill="1" applyBorder="1" applyAlignment="1">
      <alignment horizontal="center" vertical="center" wrapText="1"/>
    </xf>
    <xf numFmtId="0" fontId="51" fillId="0" borderId="10" xfId="36" applyFont="1" applyFill="1" applyBorder="1" applyAlignment="1">
      <alignment horizontal="center" vertical="center"/>
    </xf>
    <xf numFmtId="0" fontId="32" fillId="0" borderId="10" xfId="36" applyNumberFormat="1" applyFont="1" applyFill="1" applyBorder="1" applyAlignment="1">
      <alignment horizontal="left" vertical="center" wrapText="1"/>
    </xf>
    <xf numFmtId="1" fontId="47" fillId="0" borderId="10" xfId="36" applyNumberFormat="1" applyFont="1" applyFill="1" applyBorder="1" applyAlignment="1">
      <alignment horizontal="center" vertical="center" wrapText="1"/>
    </xf>
    <xf numFmtId="14" fontId="47" fillId="0" borderId="10" xfId="36" applyNumberFormat="1" applyFont="1" applyFill="1" applyBorder="1" applyAlignment="1">
      <alignment horizontal="center" vertical="center" wrapText="1"/>
    </xf>
    <xf numFmtId="0" fontId="47" fillId="0" borderId="10" xfId="36" applyFont="1" applyFill="1" applyBorder="1" applyAlignment="1">
      <alignment horizontal="center" vertical="center" wrapText="1"/>
    </xf>
    <xf numFmtId="0" fontId="0" fillId="28" borderId="0" xfId="0" applyFill="1"/>
    <xf numFmtId="0" fontId="27" fillId="28" borderId="12" xfId="36" applyFont="1" applyFill="1" applyBorder="1" applyAlignment="1">
      <alignment horizontal="center" vertical="center"/>
    </xf>
    <xf numFmtId="0" fontId="28" fillId="28" borderId="12" xfId="36" applyFont="1" applyFill="1" applyBorder="1" applyAlignment="1">
      <alignment horizontal="center" vertical="center"/>
    </xf>
    <xf numFmtId="1" fontId="27" fillId="28" borderId="12" xfId="36" applyNumberFormat="1" applyFont="1" applyFill="1" applyBorder="1" applyAlignment="1">
      <alignment horizontal="center" vertical="center"/>
    </xf>
    <xf numFmtId="14" fontId="27" fillId="28" borderId="12" xfId="36" applyNumberFormat="1" applyFont="1" applyFill="1" applyBorder="1" applyAlignment="1">
      <alignment horizontal="center" vertical="center"/>
    </xf>
    <xf numFmtId="0" fontId="27" fillId="28" borderId="12" xfId="36" applyNumberFormat="1" applyFont="1" applyFill="1" applyBorder="1" applyAlignment="1">
      <alignment horizontal="left" vertical="center" wrapText="1"/>
    </xf>
    <xf numFmtId="166" fontId="27" fillId="28" borderId="12" xfId="36" applyNumberFormat="1" applyFont="1" applyFill="1" applyBorder="1" applyAlignment="1">
      <alignment horizontal="center" vertical="center"/>
    </xf>
    <xf numFmtId="0" fontId="27" fillId="28" borderId="0" xfId="36" applyFont="1" applyFill="1" applyBorder="1" applyAlignment="1">
      <alignment horizontal="center" vertical="center"/>
    </xf>
    <xf numFmtId="0" fontId="28" fillId="28" borderId="0" xfId="36" applyFont="1" applyFill="1" applyBorder="1" applyAlignment="1">
      <alignment horizontal="center" vertical="center"/>
    </xf>
    <xf numFmtId="1" fontId="27" fillId="28" borderId="0" xfId="36" applyNumberFormat="1" applyFont="1" applyFill="1" applyBorder="1" applyAlignment="1">
      <alignment horizontal="center" vertical="center"/>
    </xf>
    <xf numFmtId="14" fontId="27" fillId="28" borderId="0" xfId="36" applyNumberFormat="1" applyFont="1" applyFill="1" applyBorder="1" applyAlignment="1">
      <alignment horizontal="center" vertical="center"/>
    </xf>
    <xf numFmtId="0" fontId="27" fillId="28" borderId="0" xfId="36" applyNumberFormat="1" applyFont="1" applyFill="1" applyBorder="1" applyAlignment="1">
      <alignment horizontal="left" vertical="center" wrapText="1"/>
    </xf>
    <xf numFmtId="166" fontId="27" fillId="28" borderId="0" xfId="36" applyNumberFormat="1" applyFont="1" applyFill="1" applyBorder="1" applyAlignment="1">
      <alignment horizontal="center" vertical="center"/>
    </xf>
    <xf numFmtId="0" fontId="27" fillId="28" borderId="11" xfId="36" applyFont="1" applyFill="1" applyBorder="1" applyAlignment="1">
      <alignment horizontal="center" vertical="center"/>
    </xf>
    <xf numFmtId="0" fontId="28" fillId="28" borderId="11" xfId="36" applyFont="1" applyFill="1" applyBorder="1" applyAlignment="1">
      <alignment horizontal="center" vertical="center"/>
    </xf>
    <xf numFmtId="1" fontId="27" fillId="28" borderId="11" xfId="36" applyNumberFormat="1" applyFont="1" applyFill="1" applyBorder="1" applyAlignment="1">
      <alignment horizontal="center" vertical="center"/>
    </xf>
    <xf numFmtId="14" fontId="27" fillId="28" borderId="11" xfId="36" applyNumberFormat="1" applyFont="1" applyFill="1" applyBorder="1" applyAlignment="1">
      <alignment horizontal="center" vertical="center"/>
    </xf>
    <xf numFmtId="0" fontId="27" fillId="28" borderId="11" xfId="36" applyNumberFormat="1" applyFont="1" applyFill="1" applyBorder="1" applyAlignment="1">
      <alignment horizontal="left" vertical="center" wrapText="1"/>
    </xf>
    <xf numFmtId="166" fontId="27" fillId="28" borderId="11" xfId="36" applyNumberFormat="1" applyFont="1" applyFill="1" applyBorder="1" applyAlignment="1">
      <alignment horizontal="center" vertical="center"/>
    </xf>
    <xf numFmtId="0" fontId="52" fillId="28" borderId="13" xfId="36" applyFont="1" applyFill="1" applyBorder="1" applyAlignment="1">
      <alignment vertical="center" wrapText="1"/>
    </xf>
    <xf numFmtId="0" fontId="52" fillId="28" borderId="13" xfId="36" applyFont="1" applyFill="1" applyBorder="1" applyAlignment="1">
      <alignment textRotation="90"/>
    </xf>
    <xf numFmtId="14" fontId="26" fillId="0" borderId="10" xfId="36" applyNumberFormat="1" applyFont="1" applyFill="1" applyBorder="1" applyAlignment="1">
      <alignment horizontal="center" vertical="center"/>
    </xf>
    <xf numFmtId="0" fontId="26" fillId="0" borderId="10" xfId="36" applyNumberFormat="1" applyFont="1" applyFill="1" applyBorder="1" applyAlignment="1">
      <alignment horizontal="left" vertical="center" wrapText="1"/>
    </xf>
    <xf numFmtId="14" fontId="29" fillId="0" borderId="10" xfId="36" applyNumberFormat="1" applyFont="1" applyFill="1" applyBorder="1" applyAlignment="1">
      <alignment horizontal="center" vertical="center" wrapText="1"/>
    </xf>
    <xf numFmtId="0" fontId="29" fillId="0" borderId="10" xfId="36" applyFont="1" applyFill="1" applyBorder="1" applyAlignment="1">
      <alignment horizontal="left" vertical="center" wrapText="1"/>
    </xf>
    <xf numFmtId="0" fontId="29" fillId="0" borderId="10" xfId="36" applyFont="1" applyFill="1" applyBorder="1" applyAlignment="1">
      <alignment horizontal="center" vertical="center" wrapText="1"/>
    </xf>
    <xf numFmtId="14" fontId="27" fillId="0" borderId="10" xfId="36" applyNumberFormat="1" applyFont="1" applyFill="1" applyBorder="1" applyAlignment="1">
      <alignment horizontal="center" vertical="center" wrapText="1"/>
    </xf>
    <xf numFmtId="14" fontId="32" fillId="0" borderId="10" xfId="36" applyNumberFormat="1" applyFont="1" applyFill="1" applyBorder="1" applyAlignment="1">
      <alignment horizontal="center" vertical="center" wrapText="1"/>
    </xf>
    <xf numFmtId="14" fontId="26" fillId="0" borderId="10" xfId="36" applyNumberFormat="1" applyFont="1" applyFill="1" applyBorder="1" applyAlignment="1">
      <alignment horizontal="center" vertical="center" wrapText="1"/>
    </xf>
    <xf numFmtId="0" fontId="35" fillId="0" borderId="10" xfId="36" applyNumberFormat="1" applyFont="1" applyFill="1" applyBorder="1" applyAlignment="1">
      <alignment horizontal="left" vertical="center" wrapText="1"/>
    </xf>
    <xf numFmtId="0" fontId="52" fillId="28" borderId="12" xfId="36" applyFont="1" applyFill="1" applyBorder="1" applyAlignment="1">
      <alignment vertical="center" wrapText="1"/>
    </xf>
    <xf numFmtId="0" fontId="52" fillId="28" borderId="0" xfId="36" applyFont="1" applyFill="1" applyBorder="1" applyAlignment="1">
      <alignment vertical="center" wrapText="1"/>
    </xf>
    <xf numFmtId="0" fontId="56" fillId="0" borderId="0" xfId="0" applyFont="1" applyAlignment="1">
      <alignment vertical="center"/>
    </xf>
    <xf numFmtId="0" fontId="56" fillId="0" borderId="10" xfId="0" applyFont="1" applyBorder="1" applyAlignment="1">
      <alignment vertical="center"/>
    </xf>
    <xf numFmtId="0" fontId="57" fillId="0" borderId="10" xfId="0" applyFont="1" applyBorder="1" applyAlignment="1">
      <alignment horizontal="center" vertical="center"/>
    </xf>
    <xf numFmtId="0" fontId="56" fillId="0" borderId="10" xfId="0" applyFont="1" applyBorder="1" applyAlignment="1">
      <alignment horizontal="center" vertical="center" wrapText="1"/>
    </xf>
    <xf numFmtId="0" fontId="56" fillId="0" borderId="0" xfId="0" applyFont="1" applyAlignment="1">
      <alignment horizontal="left" wrapText="1"/>
    </xf>
    <xf numFmtId="0" fontId="56" fillId="0" borderId="0" xfId="0" applyFont="1" applyAlignment="1">
      <alignment horizontal="left"/>
    </xf>
    <xf numFmtId="0" fontId="57" fillId="0" borderId="10" xfId="0" applyFont="1" applyBorder="1" applyAlignment="1">
      <alignment horizontal="center" vertical="center" wrapText="1"/>
    </xf>
    <xf numFmtId="0" fontId="57" fillId="0" borderId="10" xfId="0" applyFont="1" applyBorder="1" applyAlignment="1">
      <alignment horizontal="center" vertical="center"/>
    </xf>
    <xf numFmtId="0" fontId="57" fillId="29" borderId="15" xfId="0" applyFont="1" applyFill="1" applyBorder="1" applyAlignment="1">
      <alignment horizontal="center" vertical="center" wrapText="1"/>
    </xf>
    <xf numFmtId="0" fontId="57" fillId="29" borderId="13" xfId="0" applyFont="1" applyFill="1" applyBorder="1" applyAlignment="1">
      <alignment horizontal="center" vertical="center"/>
    </xf>
    <xf numFmtId="0" fontId="57" fillId="29" borderId="14" xfId="0" applyFont="1" applyFill="1" applyBorder="1" applyAlignment="1">
      <alignment horizontal="center" vertical="center"/>
    </xf>
    <xf numFmtId="0" fontId="56" fillId="0" borderId="0" xfId="0" applyFont="1" applyAlignment="1">
      <alignment horizontal="left" vertical="center" wrapText="1"/>
    </xf>
    <xf numFmtId="0" fontId="56" fillId="0" borderId="0" xfId="0" applyFont="1" applyAlignment="1">
      <alignment horizontal="left" vertical="center"/>
    </xf>
    <xf numFmtId="0" fontId="36" fillId="28" borderId="15" xfId="36" applyFont="1" applyFill="1" applyBorder="1" applyAlignment="1">
      <alignment horizontal="center" vertical="center"/>
    </xf>
    <xf numFmtId="0" fontId="36" fillId="28" borderId="13" xfId="36" applyFont="1" applyFill="1" applyBorder="1" applyAlignment="1">
      <alignment horizontal="center" vertical="center"/>
    </xf>
    <xf numFmtId="0" fontId="52" fillId="27" borderId="17" xfId="36" applyFont="1" applyFill="1" applyBorder="1" applyAlignment="1">
      <alignment horizontal="center" vertical="center" wrapText="1"/>
    </xf>
    <xf numFmtId="0" fontId="52" fillId="27" borderId="16" xfId="36" applyFont="1" applyFill="1" applyBorder="1" applyAlignment="1">
      <alignment horizontal="center" vertical="center" wrapText="1"/>
    </xf>
    <xf numFmtId="0" fontId="36" fillId="27" borderId="15" xfId="36" applyFont="1" applyFill="1" applyBorder="1" applyAlignment="1">
      <alignment horizontal="center" vertical="center"/>
    </xf>
    <xf numFmtId="0" fontId="36" fillId="27" borderId="13" xfId="36" applyFont="1" applyFill="1" applyBorder="1" applyAlignment="1">
      <alignment horizontal="center" vertical="center"/>
    </xf>
    <xf numFmtId="0" fontId="53" fillId="24" borderId="0" xfId="36" applyFont="1" applyFill="1" applyBorder="1" applyAlignment="1" applyProtection="1">
      <alignment horizontal="center" vertical="center" wrapText="1"/>
      <protection locked="0"/>
    </xf>
    <xf numFmtId="0" fontId="54" fillId="27" borderId="0" xfId="36" applyFont="1" applyFill="1" applyBorder="1" applyAlignment="1" applyProtection="1">
      <alignment horizontal="center" vertical="center" wrapText="1"/>
      <protection locked="0"/>
    </xf>
    <xf numFmtId="0" fontId="34" fillId="26" borderId="0" xfId="0" applyFont="1" applyFill="1" applyBorder="1" applyAlignment="1">
      <alignment horizontal="center" vertical="center"/>
    </xf>
    <xf numFmtId="0" fontId="50" fillId="29" borderId="11" xfId="0" applyFont="1" applyFill="1" applyBorder="1" applyAlignment="1">
      <alignment horizontal="center" vertical="center"/>
    </xf>
    <xf numFmtId="0" fontId="24" fillId="29" borderId="11" xfId="0" applyFont="1" applyFill="1" applyBorder="1" applyAlignment="1">
      <alignment horizontal="center"/>
    </xf>
    <xf numFmtId="0" fontId="36" fillId="27" borderId="14" xfId="36" applyFont="1" applyFill="1" applyBorder="1" applyAlignment="1">
      <alignment horizontal="center" vertical="center"/>
    </xf>
    <xf numFmtId="0" fontId="34" fillId="29" borderId="13" xfId="0" applyFont="1" applyFill="1" applyBorder="1" applyAlignment="1">
      <alignment horizontal="center" vertical="center"/>
    </xf>
    <xf numFmtId="0" fontId="55" fillId="28" borderId="11" xfId="0" applyFont="1" applyFill="1" applyBorder="1" applyAlignment="1">
      <alignment horizontal="center" vertical="center" wrapText="1"/>
    </xf>
    <xf numFmtId="0" fontId="37" fillId="28" borderId="11" xfId="0" applyFont="1" applyFill="1" applyBorder="1" applyAlignment="1">
      <alignment horizontal="right" vertical="center" wrapText="1"/>
    </xf>
  </cellXfs>
  <cellStyles count="47">
    <cellStyle name="%20 - Vurgu1" xfId="1" builtinId="30" customBuiltin="1"/>
    <cellStyle name="%20 - Vurgu2" xfId="2" builtinId="34" customBuiltin="1"/>
    <cellStyle name="%20 - Vurgu3" xfId="3" builtinId="38" customBuiltin="1"/>
    <cellStyle name="%20 - Vurgu4" xfId="4" builtinId="42" customBuiltin="1"/>
    <cellStyle name="%20 - Vurgu5" xfId="5" builtinId="46" customBuiltin="1"/>
    <cellStyle name="%20 - Vurgu6" xfId="6" builtinId="50" customBuiltin="1"/>
    <cellStyle name="%40 - Vurgu1" xfId="7" builtinId="31" customBuiltin="1"/>
    <cellStyle name="%40 - Vurgu2" xfId="8" builtinId="35" customBuiltin="1"/>
    <cellStyle name="%40 - Vurgu3" xfId="9" builtinId="39" customBuiltin="1"/>
    <cellStyle name="%40 - Vurgu4" xfId="10" builtinId="43" customBuiltin="1"/>
    <cellStyle name="%40 - Vurgu5" xfId="11" builtinId="47" customBuiltin="1"/>
    <cellStyle name="%40 - Vurgu6" xfId="12" builtinId="51" customBuiltin="1"/>
    <cellStyle name="%60 - Vurgu1" xfId="13" builtinId="32" customBuiltin="1"/>
    <cellStyle name="%60 - Vurgu2" xfId="14" builtinId="36" customBuiltin="1"/>
    <cellStyle name="%60 - Vurgu3" xfId="15" builtinId="40" customBuiltin="1"/>
    <cellStyle name="%60 - Vurgu4" xfId="16" builtinId="44" customBuiltin="1"/>
    <cellStyle name="%60 - Vurgu5" xfId="17" builtinId="48" customBuiltin="1"/>
    <cellStyle name="%60 - Vurgu6" xfId="18" builtinId="52" customBuiltin="1"/>
    <cellStyle name="Açıklama Metni" xfId="19" builtinId="53" customBuiltin="1"/>
    <cellStyle name="Ana Başlık" xfId="20" builtinId="15" customBuiltin="1"/>
    <cellStyle name="Bağlı Hücre" xfId="21" builtinId="24" customBuiltin="1"/>
    <cellStyle name="Başlık 1" xfId="22" builtinId="16" customBuiltin="1"/>
    <cellStyle name="Başlık 2" xfId="23" builtinId="17" customBuiltin="1"/>
    <cellStyle name="Başlık 3" xfId="24" builtinId="18" customBuiltin="1"/>
    <cellStyle name="Başlık 4" xfId="25" builtinId="19" customBuiltin="1"/>
    <cellStyle name="Çıkış" xfId="26" builtinId="21" customBuiltin="1"/>
    <cellStyle name="Giriş" xfId="27" builtinId="20" customBuiltin="1"/>
    <cellStyle name="Hesaplama" xfId="28" builtinId="22" customBuiltin="1"/>
    <cellStyle name="İşaretli Hücre" xfId="29" builtinId="23" customBuiltin="1"/>
    <cellStyle name="İyi" xfId="30" builtinId="26" customBuiltin="1"/>
    <cellStyle name="Köprü" xfId="31" builtinId="8"/>
    <cellStyle name="Köprü 2" xfId="32" xr:uid="{00000000-0005-0000-0000-00001F000000}"/>
    <cellStyle name="Köprü 3" xfId="33" xr:uid="{00000000-0005-0000-0000-000020000000}"/>
    <cellStyle name="Köprü 4" xfId="34" xr:uid="{00000000-0005-0000-0000-000021000000}"/>
    <cellStyle name="Kötü" xfId="35" builtinId="27" customBuiltin="1"/>
    <cellStyle name="Normal" xfId="0" builtinId="0"/>
    <cellStyle name="Normal 2" xfId="36" xr:uid="{00000000-0005-0000-0000-000024000000}"/>
    <cellStyle name="Not" xfId="37" builtinId="10" customBuiltin="1"/>
    <cellStyle name="Nötr" xfId="38" builtinId="28" customBuiltin="1"/>
    <cellStyle name="Toplam" xfId="39" builtinId="25" customBuiltin="1"/>
    <cellStyle name="Uyarı Metni" xfId="40" builtinId="11" customBuiltin="1"/>
    <cellStyle name="Vurgu1" xfId="41" builtinId="29" customBuiltin="1"/>
    <cellStyle name="Vurgu2" xfId="42" builtinId="33" customBuiltin="1"/>
    <cellStyle name="Vurgu3" xfId="43" builtinId="37" customBuiltin="1"/>
    <cellStyle name="Vurgu4" xfId="44" builtinId="41" customBuiltin="1"/>
    <cellStyle name="Vurgu5" xfId="45" builtinId="45" customBuiltin="1"/>
    <cellStyle name="Vurgu6" xfId="46" builtinId="49" customBuiltin="1"/>
  </cellStyles>
  <dxfs count="0"/>
  <tableStyles count="0" defaultTableStyle="TableStyleMedium9" defaultPivotStyle="PivotStyleLight16"/>
  <colors>
    <mruColors>
      <color rgb="FF80FC98"/>
      <color rgb="FF73F996"/>
      <color rgb="FF7DFBA7"/>
      <color rgb="FF72FA9C"/>
      <color rgb="FF6DF78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1266825</xdr:colOff>
      <xdr:row>0</xdr:row>
      <xdr:rowOff>95250</xdr:rowOff>
    </xdr:from>
    <xdr:to>
      <xdr:col>15</xdr:col>
      <xdr:colOff>257175</xdr:colOff>
      <xdr:row>1</xdr:row>
      <xdr:rowOff>219075</xdr:rowOff>
    </xdr:to>
    <xdr:pic>
      <xdr:nvPicPr>
        <xdr:cNvPr id="188481" name="Resim 1">
          <a:extLst>
            <a:ext uri="{FF2B5EF4-FFF2-40B4-BE49-F238E27FC236}">
              <a16:creationId xmlns:a16="http://schemas.microsoft.com/office/drawing/2014/main" id="{00000000-0008-0000-0800-000041E002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34750" y="95250"/>
          <a:ext cx="819150" cy="73342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</xdr:spPr>
    </xdr:pic>
    <xdr:clientData/>
  </xdr:twoCellAnchor>
  <xdr:twoCellAnchor editAs="oneCell">
    <xdr:from>
      <xdr:col>2</xdr:col>
      <xdr:colOff>447675</xdr:colOff>
      <xdr:row>0</xdr:row>
      <xdr:rowOff>161925</xdr:rowOff>
    </xdr:from>
    <xdr:to>
      <xdr:col>3</xdr:col>
      <xdr:colOff>771525</xdr:colOff>
      <xdr:row>1</xdr:row>
      <xdr:rowOff>171450</xdr:rowOff>
    </xdr:to>
    <xdr:pic>
      <xdr:nvPicPr>
        <xdr:cNvPr id="188548" name="Resim 2">
          <a:extLst>
            <a:ext uri="{FF2B5EF4-FFF2-40B4-BE49-F238E27FC236}">
              <a16:creationId xmlns:a16="http://schemas.microsoft.com/office/drawing/2014/main" id="{00000000-0008-0000-0800-000084E0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161925"/>
          <a:ext cx="93345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9"/>
  <sheetViews>
    <sheetView tabSelected="1" view="pageBreakPreview" zoomScaleSheetLayoutView="100" workbookViewId="0">
      <selection sqref="A1:F1"/>
    </sheetView>
  </sheetViews>
  <sheetFormatPr defaultRowHeight="15.75" x14ac:dyDescent="0.2"/>
  <cols>
    <col min="1" max="1" width="5.140625" style="80" bestFit="1" customWidth="1"/>
    <col min="2" max="2" width="25.42578125" style="80" customWidth="1"/>
    <col min="3" max="3" width="20.42578125" style="80" customWidth="1"/>
    <col min="4" max="4" width="24.140625" style="80" customWidth="1"/>
    <col min="5" max="5" width="22.7109375" style="80" customWidth="1"/>
    <col min="6" max="6" width="29.28515625" style="80" customWidth="1"/>
    <col min="7" max="16384" width="9.140625" style="80"/>
  </cols>
  <sheetData>
    <row r="1" spans="1:6" ht="51.75" customHeight="1" x14ac:dyDescent="0.2">
      <c r="A1" s="86" t="s">
        <v>147</v>
      </c>
      <c r="B1" s="87"/>
      <c r="C1" s="87"/>
      <c r="D1" s="87"/>
      <c r="E1" s="87"/>
      <c r="F1" s="87"/>
    </row>
    <row r="2" spans="1:6" ht="40.5" customHeight="1" x14ac:dyDescent="0.2">
      <c r="A2" s="88" t="s">
        <v>145</v>
      </c>
      <c r="B2" s="89"/>
      <c r="C2" s="89"/>
      <c r="D2" s="89"/>
      <c r="E2" s="89"/>
      <c r="F2" s="90"/>
    </row>
    <row r="3" spans="1:6" ht="24.95" customHeight="1" x14ac:dyDescent="0.2">
      <c r="A3" s="82" t="s">
        <v>11</v>
      </c>
      <c r="B3" s="82" t="s">
        <v>143</v>
      </c>
      <c r="C3" s="82" t="s">
        <v>9</v>
      </c>
      <c r="D3" s="82" t="s">
        <v>1</v>
      </c>
      <c r="E3" s="82" t="s">
        <v>142</v>
      </c>
      <c r="F3" s="82" t="s">
        <v>27</v>
      </c>
    </row>
    <row r="4" spans="1:6" ht="32.1" customHeight="1" x14ac:dyDescent="0.2">
      <c r="A4" s="81">
        <v>1</v>
      </c>
      <c r="B4" s="81"/>
      <c r="C4" s="81"/>
      <c r="D4" s="81"/>
      <c r="E4" s="81"/>
      <c r="F4" s="83" t="s">
        <v>144</v>
      </c>
    </row>
    <row r="5" spans="1:6" ht="32.1" customHeight="1" x14ac:dyDescent="0.2">
      <c r="A5" s="81">
        <v>2</v>
      </c>
      <c r="B5" s="81"/>
      <c r="C5" s="81"/>
      <c r="D5" s="81"/>
      <c r="E5" s="81"/>
      <c r="F5" s="83" t="s">
        <v>144</v>
      </c>
    </row>
    <row r="6" spans="1:6" ht="32.1" customHeight="1" x14ac:dyDescent="0.2">
      <c r="A6" s="81">
        <v>3</v>
      </c>
      <c r="B6" s="81"/>
      <c r="C6" s="81"/>
      <c r="D6" s="81"/>
      <c r="E6" s="81"/>
      <c r="F6" s="83" t="s">
        <v>144</v>
      </c>
    </row>
    <row r="7" spans="1:6" ht="32.1" customHeight="1" x14ac:dyDescent="0.2">
      <c r="A7" s="81">
        <v>4</v>
      </c>
      <c r="B7" s="81"/>
      <c r="C7" s="81"/>
      <c r="D7" s="81"/>
      <c r="E7" s="81"/>
      <c r="F7" s="83" t="s">
        <v>144</v>
      </c>
    </row>
    <row r="8" spans="1:6" ht="32.1" customHeight="1" x14ac:dyDescent="0.2">
      <c r="A8" s="81">
        <v>5</v>
      </c>
      <c r="B8" s="81"/>
      <c r="C8" s="81"/>
      <c r="D8" s="81"/>
      <c r="E8" s="81"/>
      <c r="F8" s="83" t="s">
        <v>144</v>
      </c>
    </row>
    <row r="9" spans="1:6" ht="32.1" customHeight="1" x14ac:dyDescent="0.2">
      <c r="A9" s="81">
        <v>6</v>
      </c>
      <c r="B9" s="81"/>
      <c r="C9" s="81"/>
      <c r="D9" s="81"/>
      <c r="E9" s="81"/>
      <c r="F9" s="83" t="s">
        <v>144</v>
      </c>
    </row>
    <row r="10" spans="1:6" ht="32.1" customHeight="1" x14ac:dyDescent="0.2">
      <c r="A10" s="81">
        <v>7</v>
      </c>
      <c r="B10" s="81"/>
      <c r="C10" s="81"/>
      <c r="D10" s="81"/>
      <c r="E10" s="81"/>
      <c r="F10" s="83" t="s">
        <v>144</v>
      </c>
    </row>
    <row r="11" spans="1:6" ht="32.1" customHeight="1" x14ac:dyDescent="0.2">
      <c r="A11" s="81">
        <v>8</v>
      </c>
      <c r="B11" s="81"/>
      <c r="C11" s="81"/>
      <c r="D11" s="81"/>
      <c r="E11" s="81"/>
      <c r="F11" s="83" t="s">
        <v>144</v>
      </c>
    </row>
    <row r="12" spans="1:6" ht="32.1" customHeight="1" x14ac:dyDescent="0.2">
      <c r="A12" s="81">
        <v>9</v>
      </c>
      <c r="B12" s="81"/>
      <c r="C12" s="81"/>
      <c r="D12" s="81"/>
      <c r="E12" s="81"/>
      <c r="F12" s="83" t="s">
        <v>144</v>
      </c>
    </row>
    <row r="13" spans="1:6" ht="32.1" customHeight="1" x14ac:dyDescent="0.2">
      <c r="A13" s="81">
        <v>10</v>
      </c>
      <c r="B13" s="81"/>
      <c r="C13" s="81"/>
      <c r="D13" s="81"/>
      <c r="E13" s="81"/>
      <c r="F13" s="83" t="s">
        <v>144</v>
      </c>
    </row>
    <row r="14" spans="1:6" ht="24" customHeight="1" x14ac:dyDescent="0.2"/>
    <row r="15" spans="1:6" ht="42.75" customHeight="1" x14ac:dyDescent="0.2">
      <c r="A15" s="91"/>
      <c r="B15" s="91"/>
      <c r="C15" s="91"/>
      <c r="D15" s="91"/>
      <c r="E15" s="91"/>
      <c r="F15" s="91"/>
    </row>
    <row r="16" spans="1:6" ht="61.5" customHeight="1" x14ac:dyDescent="0.2">
      <c r="A16" s="91"/>
      <c r="B16" s="91"/>
      <c r="C16" s="91"/>
      <c r="D16" s="91"/>
      <c r="E16" s="91"/>
      <c r="F16" s="91"/>
    </row>
    <row r="17" spans="1:6" ht="44.25" customHeight="1" x14ac:dyDescent="0.2">
      <c r="A17" s="92"/>
      <c r="B17" s="92"/>
      <c r="C17" s="92"/>
      <c r="D17" s="92"/>
      <c r="E17" s="92"/>
      <c r="F17" s="92"/>
    </row>
    <row r="18" spans="1:6" ht="38.25" customHeight="1" x14ac:dyDescent="0.2">
      <c r="A18" s="92"/>
      <c r="B18" s="92"/>
      <c r="C18" s="92"/>
      <c r="D18" s="92"/>
      <c r="E18" s="92"/>
      <c r="F18" s="92"/>
    </row>
    <row r="19" spans="1:6" ht="105" customHeight="1" x14ac:dyDescent="0.25">
      <c r="A19" s="84"/>
      <c r="B19" s="85"/>
      <c r="C19" s="85"/>
      <c r="D19" s="85"/>
      <c r="E19" s="85"/>
      <c r="F19" s="85"/>
    </row>
  </sheetData>
  <mergeCells count="7">
    <mergeCell ref="A19:F19"/>
    <mergeCell ref="A1:F1"/>
    <mergeCell ref="A2:F2"/>
    <mergeCell ref="A15:F15"/>
    <mergeCell ref="A16:F16"/>
    <mergeCell ref="A17:F17"/>
    <mergeCell ref="A18:F18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9"/>
  <sheetViews>
    <sheetView view="pageBreakPreview" zoomScaleSheetLayoutView="100" workbookViewId="0">
      <selection sqref="A1:F1"/>
    </sheetView>
  </sheetViews>
  <sheetFormatPr defaultRowHeight="15.75" x14ac:dyDescent="0.2"/>
  <cols>
    <col min="1" max="1" width="5.140625" style="80" bestFit="1" customWidth="1"/>
    <col min="2" max="2" width="25.42578125" style="80" customWidth="1"/>
    <col min="3" max="3" width="20.42578125" style="80" customWidth="1"/>
    <col min="4" max="4" width="24.140625" style="80" customWidth="1"/>
    <col min="5" max="5" width="22.7109375" style="80" customWidth="1"/>
    <col min="6" max="6" width="29.28515625" style="80" customWidth="1"/>
    <col min="7" max="16384" width="9.140625" style="80"/>
  </cols>
  <sheetData>
    <row r="1" spans="1:6" ht="51.75" customHeight="1" x14ac:dyDescent="0.2">
      <c r="A1" s="86" t="s">
        <v>147</v>
      </c>
      <c r="B1" s="87"/>
      <c r="C1" s="87"/>
      <c r="D1" s="87"/>
      <c r="E1" s="87"/>
      <c r="F1" s="87"/>
    </row>
    <row r="2" spans="1:6" ht="40.5" customHeight="1" x14ac:dyDescent="0.2">
      <c r="A2" s="88" t="s">
        <v>146</v>
      </c>
      <c r="B2" s="89"/>
      <c r="C2" s="89"/>
      <c r="D2" s="89"/>
      <c r="E2" s="89"/>
      <c r="F2" s="90"/>
    </row>
    <row r="3" spans="1:6" ht="24.95" customHeight="1" x14ac:dyDescent="0.2">
      <c r="A3" s="82" t="s">
        <v>11</v>
      </c>
      <c r="B3" s="82" t="s">
        <v>143</v>
      </c>
      <c r="C3" s="82" t="s">
        <v>9</v>
      </c>
      <c r="D3" s="82" t="s">
        <v>1</v>
      </c>
      <c r="E3" s="82" t="s">
        <v>142</v>
      </c>
      <c r="F3" s="82" t="s">
        <v>27</v>
      </c>
    </row>
    <row r="4" spans="1:6" ht="32.1" customHeight="1" x14ac:dyDescent="0.2">
      <c r="A4" s="81">
        <v>1</v>
      </c>
      <c r="B4" s="81"/>
      <c r="C4" s="81"/>
      <c r="D4" s="81"/>
      <c r="E4" s="81"/>
      <c r="F4" s="83" t="s">
        <v>144</v>
      </c>
    </row>
    <row r="5" spans="1:6" ht="32.1" customHeight="1" x14ac:dyDescent="0.2">
      <c r="A5" s="81">
        <v>2</v>
      </c>
      <c r="B5" s="81"/>
      <c r="C5" s="81"/>
      <c r="D5" s="81"/>
      <c r="E5" s="81"/>
      <c r="F5" s="83" t="s">
        <v>144</v>
      </c>
    </row>
    <row r="6" spans="1:6" ht="32.1" customHeight="1" x14ac:dyDescent="0.2">
      <c r="A6" s="81">
        <v>3</v>
      </c>
      <c r="B6" s="81"/>
      <c r="C6" s="81"/>
      <c r="D6" s="81"/>
      <c r="E6" s="81"/>
      <c r="F6" s="83" t="s">
        <v>144</v>
      </c>
    </row>
    <row r="7" spans="1:6" ht="32.1" customHeight="1" x14ac:dyDescent="0.2">
      <c r="A7" s="81">
        <v>4</v>
      </c>
      <c r="B7" s="81"/>
      <c r="C7" s="81"/>
      <c r="D7" s="81"/>
      <c r="E7" s="81"/>
      <c r="F7" s="83" t="s">
        <v>144</v>
      </c>
    </row>
    <row r="8" spans="1:6" ht="32.1" customHeight="1" x14ac:dyDescent="0.2">
      <c r="A8" s="81">
        <v>5</v>
      </c>
      <c r="B8" s="81"/>
      <c r="C8" s="81"/>
      <c r="D8" s="81"/>
      <c r="E8" s="81"/>
      <c r="F8" s="83" t="s">
        <v>144</v>
      </c>
    </row>
    <row r="9" spans="1:6" ht="32.1" customHeight="1" x14ac:dyDescent="0.2">
      <c r="A9" s="81">
        <v>6</v>
      </c>
      <c r="B9" s="81"/>
      <c r="C9" s="81"/>
      <c r="D9" s="81"/>
      <c r="E9" s="81"/>
      <c r="F9" s="83" t="s">
        <v>144</v>
      </c>
    </row>
    <row r="10" spans="1:6" ht="32.1" customHeight="1" x14ac:dyDescent="0.2">
      <c r="A10" s="81">
        <v>7</v>
      </c>
      <c r="B10" s="81"/>
      <c r="C10" s="81"/>
      <c r="D10" s="81"/>
      <c r="E10" s="81"/>
      <c r="F10" s="83" t="s">
        <v>144</v>
      </c>
    </row>
    <row r="11" spans="1:6" ht="32.1" customHeight="1" x14ac:dyDescent="0.2">
      <c r="A11" s="81">
        <v>8</v>
      </c>
      <c r="B11" s="81"/>
      <c r="C11" s="81"/>
      <c r="D11" s="81"/>
      <c r="E11" s="81"/>
      <c r="F11" s="83" t="s">
        <v>144</v>
      </c>
    </row>
    <row r="12" spans="1:6" ht="32.1" customHeight="1" x14ac:dyDescent="0.2">
      <c r="A12" s="81">
        <v>9</v>
      </c>
      <c r="B12" s="81"/>
      <c r="C12" s="81"/>
      <c r="D12" s="81"/>
      <c r="E12" s="81"/>
      <c r="F12" s="83" t="s">
        <v>144</v>
      </c>
    </row>
    <row r="13" spans="1:6" ht="32.1" customHeight="1" x14ac:dyDescent="0.2">
      <c r="A13" s="81">
        <v>10</v>
      </c>
      <c r="B13" s="81"/>
      <c r="C13" s="81"/>
      <c r="D13" s="81"/>
      <c r="E13" s="81"/>
      <c r="F13" s="83" t="s">
        <v>144</v>
      </c>
    </row>
    <row r="14" spans="1:6" ht="24" customHeight="1" x14ac:dyDescent="0.2"/>
    <row r="15" spans="1:6" ht="42.75" customHeight="1" x14ac:dyDescent="0.2">
      <c r="A15" s="91"/>
      <c r="B15" s="91"/>
      <c r="C15" s="91"/>
      <c r="D15" s="91"/>
      <c r="E15" s="91"/>
      <c r="F15" s="91"/>
    </row>
    <row r="16" spans="1:6" ht="61.5" customHeight="1" x14ac:dyDescent="0.2">
      <c r="A16" s="91"/>
      <c r="B16" s="91"/>
      <c r="C16" s="91"/>
      <c r="D16" s="91"/>
      <c r="E16" s="91"/>
      <c r="F16" s="91"/>
    </row>
    <row r="17" spans="1:6" ht="44.25" customHeight="1" x14ac:dyDescent="0.2">
      <c r="A17" s="92"/>
      <c r="B17" s="92"/>
      <c r="C17" s="92"/>
      <c r="D17" s="92"/>
      <c r="E17" s="92"/>
      <c r="F17" s="92"/>
    </row>
    <row r="18" spans="1:6" ht="38.25" customHeight="1" x14ac:dyDescent="0.2">
      <c r="A18" s="92"/>
      <c r="B18" s="92"/>
      <c r="C18" s="92"/>
      <c r="D18" s="92"/>
      <c r="E18" s="92"/>
      <c r="F18" s="92"/>
    </row>
    <row r="19" spans="1:6" ht="105" customHeight="1" x14ac:dyDescent="0.25">
      <c r="A19" s="84"/>
      <c r="B19" s="85"/>
      <c r="C19" s="85"/>
      <c r="D19" s="85"/>
      <c r="E19" s="85"/>
      <c r="F19" s="85"/>
    </row>
  </sheetData>
  <mergeCells count="7">
    <mergeCell ref="A19:F19"/>
    <mergeCell ref="A1:F1"/>
    <mergeCell ref="A2:F2"/>
    <mergeCell ref="A15:F15"/>
    <mergeCell ref="A16:F16"/>
    <mergeCell ref="A17:F17"/>
    <mergeCell ref="A18:F18"/>
  </mergeCells>
  <phoneticPr fontId="58" type="noConversion"/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ayfa9">
    <tabColor theme="8" tint="0.39997558519241921"/>
  </sheetPr>
  <dimension ref="A1:P87"/>
  <sheetViews>
    <sheetView topLeftCell="A70" workbookViewId="0">
      <selection activeCell="J71" sqref="J71"/>
    </sheetView>
  </sheetViews>
  <sheetFormatPr defaultRowHeight="12.75" x14ac:dyDescent="0.2"/>
  <cols>
    <col min="2" max="2" width="13.42578125" hidden="1" customWidth="1"/>
    <col min="4" max="4" width="16.140625" customWidth="1"/>
    <col min="5" max="5" width="19.5703125" customWidth="1"/>
    <col min="6" max="6" width="19.28515625" customWidth="1"/>
    <col min="7" max="7" width="12.85546875" customWidth="1"/>
    <col min="8" max="8" width="0" hidden="1" customWidth="1"/>
    <col min="9" max="9" width="5.140625" customWidth="1"/>
    <col min="11" max="11" width="11.140625" hidden="1" customWidth="1"/>
    <col min="12" max="12" width="10" customWidth="1"/>
    <col min="13" max="13" width="16.28515625" customWidth="1"/>
    <col min="14" max="14" width="20.28515625" customWidth="1"/>
    <col min="15" max="15" width="27.42578125" customWidth="1"/>
    <col min="16" max="16" width="14.140625" customWidth="1"/>
  </cols>
  <sheetData>
    <row r="1" spans="1:16" ht="48" customHeight="1" x14ac:dyDescent="0.2">
      <c r="A1" s="99" t="e">
        <f>(#REF!)</f>
        <v>#REF!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</row>
    <row r="2" spans="1:16" ht="18" customHeight="1" x14ac:dyDescent="0.2">
      <c r="A2" s="100" t="e">
        <f>#REF!</f>
        <v>#REF!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</row>
    <row r="3" spans="1:16" ht="23.25" customHeight="1" x14ac:dyDescent="0.2">
      <c r="A3" s="101" t="s">
        <v>121</v>
      </c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</row>
    <row r="4" spans="1:16" ht="23.25" customHeight="1" x14ac:dyDescent="0.25">
      <c r="A4" s="102" t="s">
        <v>120</v>
      </c>
      <c r="B4" s="102"/>
      <c r="C4" s="102"/>
      <c r="D4" s="102"/>
      <c r="E4" s="102"/>
      <c r="F4" s="102"/>
      <c r="G4" s="102"/>
      <c r="J4" s="103" t="s">
        <v>69</v>
      </c>
      <c r="K4" s="103"/>
      <c r="L4" s="103"/>
      <c r="M4" s="103"/>
      <c r="N4" s="103"/>
      <c r="O4" s="103"/>
      <c r="P4" s="103"/>
    </row>
    <row r="5" spans="1:16" ht="27" customHeight="1" x14ac:dyDescent="0.2">
      <c r="A5" s="93" t="s">
        <v>6</v>
      </c>
      <c r="B5" s="94"/>
      <c r="C5" s="94"/>
      <c r="D5" s="94"/>
      <c r="E5" s="94"/>
      <c r="F5" s="94"/>
      <c r="G5" s="94"/>
      <c r="H5" s="95" t="s">
        <v>0</v>
      </c>
      <c r="I5" s="78"/>
      <c r="J5" s="67"/>
      <c r="K5" s="68"/>
      <c r="L5" s="67"/>
      <c r="M5" s="67"/>
      <c r="N5" s="67"/>
      <c r="O5" s="67"/>
      <c r="P5" s="67"/>
    </row>
    <row r="6" spans="1:16" ht="28.5" x14ac:dyDescent="0.2">
      <c r="A6" s="39" t="s">
        <v>3</v>
      </c>
      <c r="B6" s="39" t="s">
        <v>25</v>
      </c>
      <c r="C6" s="39" t="s">
        <v>24</v>
      </c>
      <c r="D6" s="40" t="s">
        <v>4</v>
      </c>
      <c r="E6" s="41" t="s">
        <v>5</v>
      </c>
      <c r="F6" s="41" t="s">
        <v>123</v>
      </c>
      <c r="G6" s="42" t="s">
        <v>67</v>
      </c>
      <c r="H6" s="96"/>
      <c r="I6" s="79"/>
      <c r="J6" s="39" t="s">
        <v>3</v>
      </c>
      <c r="K6" s="39" t="s">
        <v>25</v>
      </c>
      <c r="L6" s="39" t="s">
        <v>24</v>
      </c>
      <c r="M6" s="40" t="s">
        <v>4</v>
      </c>
      <c r="N6" s="41" t="s">
        <v>5</v>
      </c>
      <c r="O6" s="41" t="s">
        <v>123</v>
      </c>
      <c r="P6" s="42" t="s">
        <v>67</v>
      </c>
    </row>
    <row r="7" spans="1:16" ht="24" customHeight="1" x14ac:dyDescent="0.2">
      <c r="A7" s="7">
        <v>1</v>
      </c>
      <c r="B7" s="43" t="s">
        <v>71</v>
      </c>
      <c r="C7" s="8" t="str">
        <f>IF(ISERROR(VLOOKUP(B7,#REF!,2,0)),"",(VLOOKUP(B7,#REF!,2,0)))</f>
        <v/>
      </c>
      <c r="D7" s="69" t="str">
        <f>IF(ISERROR(VLOOKUP(B7,#REF!,4,0)),"",(VLOOKUP(B7,#REF!,4,0)))</f>
        <v/>
      </c>
      <c r="E7" s="70" t="str">
        <f>IF(ISERROR(VLOOKUP(B7,#REF!,5,0)),"",(VLOOKUP(B7,#REF!,5,0)))</f>
        <v/>
      </c>
      <c r="F7" s="70" t="str">
        <f>IF(ISERROR(VLOOKUP(B7,#REF!,6,0)),"",(VLOOKUP(B7,#REF!,6,0)))</f>
        <v/>
      </c>
      <c r="G7" s="35"/>
      <c r="H7" s="9">
        <v>1</v>
      </c>
      <c r="I7" s="79"/>
      <c r="J7" s="7">
        <v>1</v>
      </c>
      <c r="K7" s="43" t="s">
        <v>28</v>
      </c>
      <c r="L7" s="45" t="str">
        <f>IF(ISERROR(VLOOKUP(K7,#REF!,2,0)),"",(VLOOKUP(K7,#REF!,2,0)))</f>
        <v/>
      </c>
      <c r="M7" s="71" t="str">
        <f>IF(ISERROR(VLOOKUP(K7,#REF!,4,0)),"",(VLOOKUP(K7,#REF!,4,0)))</f>
        <v/>
      </c>
      <c r="N7" s="72" t="str">
        <f>IF(ISERROR(VLOOKUP(K7,#REF!,5,0)),"",(VLOOKUP(K7,#REF!,5,0)))</f>
        <v/>
      </c>
      <c r="O7" s="73" t="str">
        <f>IF(ISERROR(VLOOKUP(K7,#REF!,6,0)),"",(VLOOKUP(K7,#REF!,6,0)))</f>
        <v/>
      </c>
      <c r="P7" s="47"/>
    </row>
    <row r="8" spans="1:16" ht="24" customHeight="1" x14ac:dyDescent="0.2">
      <c r="A8" s="7">
        <v>2</v>
      </c>
      <c r="B8" s="43" t="s">
        <v>72</v>
      </c>
      <c r="C8" s="8" t="str">
        <f>IF(ISERROR(VLOOKUP(B8,#REF!,2,0)),"",(VLOOKUP(B8,#REF!,2,0)))</f>
        <v/>
      </c>
      <c r="D8" s="69" t="str">
        <f>IF(ISERROR(VLOOKUP(B8,#REF!,4,0)),"",(VLOOKUP(B8,#REF!,4,0)))</f>
        <v/>
      </c>
      <c r="E8" s="70" t="str">
        <f>IF(ISERROR(VLOOKUP(B8,#REF!,5,0)),"",(VLOOKUP(B8,#REF!,5,0)))</f>
        <v/>
      </c>
      <c r="F8" s="70" t="str">
        <f>IF(ISERROR(VLOOKUP(B8,#REF!,6,0)),"",(VLOOKUP(B8,#REF!,6,0)))</f>
        <v/>
      </c>
      <c r="G8" s="35"/>
      <c r="H8" s="9">
        <v>2</v>
      </c>
      <c r="I8" s="79"/>
      <c r="J8" s="7">
        <v>2</v>
      </c>
      <c r="K8" s="43" t="s">
        <v>29</v>
      </c>
      <c r="L8" s="45" t="str">
        <f>IF(ISERROR(VLOOKUP(K8,#REF!,2,0)),"",(VLOOKUP(K8,#REF!,2,0)))</f>
        <v/>
      </c>
      <c r="M8" s="71" t="str">
        <f>IF(ISERROR(VLOOKUP(K8,#REF!,4,0)),"",(VLOOKUP(K8,#REF!,4,0)))</f>
        <v/>
      </c>
      <c r="N8" s="72" t="str">
        <f>IF(ISERROR(VLOOKUP(K8,#REF!,5,0)),"",(VLOOKUP(K8,#REF!,5,0)))</f>
        <v/>
      </c>
      <c r="O8" s="73" t="str">
        <f>IF(ISERROR(VLOOKUP(K8,#REF!,6,0)),"",(VLOOKUP(K8,#REF!,6,0)))</f>
        <v/>
      </c>
      <c r="P8" s="47"/>
    </row>
    <row r="9" spans="1:16" ht="24" customHeight="1" x14ac:dyDescent="0.2">
      <c r="A9" s="7">
        <v>3</v>
      </c>
      <c r="B9" s="43" t="s">
        <v>73</v>
      </c>
      <c r="C9" s="8" t="str">
        <f>IF(ISERROR(VLOOKUP(B9,#REF!,2,0)),"",(VLOOKUP(B9,#REF!,2,0)))</f>
        <v/>
      </c>
      <c r="D9" s="69" t="str">
        <f>IF(ISERROR(VLOOKUP(B9,#REF!,4,0)),"",(VLOOKUP(B9,#REF!,4,0)))</f>
        <v/>
      </c>
      <c r="E9" s="70" t="str">
        <f>IF(ISERROR(VLOOKUP(B9,#REF!,5,0)),"",(VLOOKUP(B9,#REF!,5,0)))</f>
        <v/>
      </c>
      <c r="F9" s="70" t="str">
        <f>IF(ISERROR(VLOOKUP(B9,#REF!,6,0)),"",(VLOOKUP(B9,#REF!,6,0)))</f>
        <v/>
      </c>
      <c r="G9" s="35"/>
      <c r="H9" s="9">
        <v>3</v>
      </c>
      <c r="I9" s="79"/>
      <c r="J9" s="7">
        <v>3</v>
      </c>
      <c r="K9" s="43" t="s">
        <v>30</v>
      </c>
      <c r="L9" s="45" t="str">
        <f>IF(ISERROR(VLOOKUP(K9,#REF!,2,0)),"",(VLOOKUP(K9,#REF!,2,0)))</f>
        <v/>
      </c>
      <c r="M9" s="71" t="str">
        <f>IF(ISERROR(VLOOKUP(K9,#REF!,4,0)),"",(VLOOKUP(K9,#REF!,4,0)))</f>
        <v/>
      </c>
      <c r="N9" s="72" t="str">
        <f>IF(ISERROR(VLOOKUP(K9,#REF!,5,0)),"",(VLOOKUP(K9,#REF!,5,0)))</f>
        <v/>
      </c>
      <c r="O9" s="73" t="str">
        <f>IF(ISERROR(VLOOKUP(K9,#REF!,6,0)),"",(VLOOKUP(K9,#REF!,6,0)))</f>
        <v/>
      </c>
      <c r="P9" s="47"/>
    </row>
    <row r="10" spans="1:16" ht="24" customHeight="1" x14ac:dyDescent="0.2">
      <c r="A10" s="7">
        <v>4</v>
      </c>
      <c r="B10" s="43" t="s">
        <v>74</v>
      </c>
      <c r="C10" s="8" t="str">
        <f>IF(ISERROR(VLOOKUP(B10,#REF!,2,0)),"",(VLOOKUP(B10,#REF!,2,0)))</f>
        <v/>
      </c>
      <c r="D10" s="69" t="str">
        <f>IF(ISERROR(VLOOKUP(B10,#REF!,4,0)),"",(VLOOKUP(B10,#REF!,4,0)))</f>
        <v/>
      </c>
      <c r="E10" s="70" t="str">
        <f>IF(ISERROR(VLOOKUP(B10,#REF!,5,0)),"",(VLOOKUP(B10,#REF!,5,0)))</f>
        <v/>
      </c>
      <c r="F10" s="70" t="str">
        <f>IF(ISERROR(VLOOKUP(B10,#REF!,6,0)),"",(VLOOKUP(B10,#REF!,6,0)))</f>
        <v/>
      </c>
      <c r="G10" s="35"/>
      <c r="H10" s="9">
        <v>4</v>
      </c>
      <c r="I10" s="79"/>
      <c r="J10" s="7">
        <v>4</v>
      </c>
      <c r="K10" s="43" t="s">
        <v>31</v>
      </c>
      <c r="L10" s="45" t="str">
        <f>IF(ISERROR(VLOOKUP(K10,#REF!,2,0)),"",(VLOOKUP(K10,#REF!,2,0)))</f>
        <v/>
      </c>
      <c r="M10" s="71" t="str">
        <f>IF(ISERROR(VLOOKUP(K10,#REF!,4,0)),"",(VLOOKUP(K10,#REF!,4,0)))</f>
        <v/>
      </c>
      <c r="N10" s="72" t="str">
        <f>IF(ISERROR(VLOOKUP(K10,#REF!,5,0)),"",(VLOOKUP(K10,#REF!,5,0)))</f>
        <v/>
      </c>
      <c r="O10" s="73" t="str">
        <f>IF(ISERROR(VLOOKUP(K10,#REF!,6,0)),"",(VLOOKUP(K10,#REF!,6,0)))</f>
        <v/>
      </c>
      <c r="P10" s="47"/>
    </row>
    <row r="11" spans="1:16" ht="24" customHeight="1" x14ac:dyDescent="0.2">
      <c r="A11" s="7">
        <v>5</v>
      </c>
      <c r="B11" s="43" t="s">
        <v>75</v>
      </c>
      <c r="C11" s="8" t="str">
        <f>IF(ISERROR(VLOOKUP(B11,#REF!,2,0)),"",(VLOOKUP(B11,#REF!,2,0)))</f>
        <v/>
      </c>
      <c r="D11" s="69" t="str">
        <f>IF(ISERROR(VLOOKUP(B11,#REF!,4,0)),"",(VLOOKUP(B11,#REF!,4,0)))</f>
        <v/>
      </c>
      <c r="E11" s="70" t="str">
        <f>IF(ISERROR(VLOOKUP(B11,#REF!,5,0)),"",(VLOOKUP(B11,#REF!,5,0)))</f>
        <v/>
      </c>
      <c r="F11" s="70" t="str">
        <f>IF(ISERROR(VLOOKUP(B11,#REF!,6,0)),"",(VLOOKUP(B11,#REF!,6,0)))</f>
        <v/>
      </c>
      <c r="G11" s="35"/>
      <c r="H11" s="9">
        <v>5</v>
      </c>
      <c r="I11" s="79"/>
      <c r="J11" s="7">
        <v>5</v>
      </c>
      <c r="K11" s="43" t="s">
        <v>32</v>
      </c>
      <c r="L11" s="45" t="str">
        <f>IF(ISERROR(VLOOKUP(K11,#REF!,2,0)),"",(VLOOKUP(K11,#REF!,2,0)))</f>
        <v/>
      </c>
      <c r="M11" s="71" t="str">
        <f>IF(ISERROR(VLOOKUP(K11,#REF!,4,0)),"",(VLOOKUP(K11,#REF!,4,0)))</f>
        <v/>
      </c>
      <c r="N11" s="72" t="str">
        <f>IF(ISERROR(VLOOKUP(K11,#REF!,5,0)),"",(VLOOKUP(K11,#REF!,5,0)))</f>
        <v/>
      </c>
      <c r="O11" s="73" t="str">
        <f>IF(ISERROR(VLOOKUP(K11,#REF!,6,0)),"",(VLOOKUP(K11,#REF!,6,0)))</f>
        <v/>
      </c>
      <c r="P11" s="47"/>
    </row>
    <row r="12" spans="1:16" ht="24" customHeight="1" x14ac:dyDescent="0.2">
      <c r="A12" s="7">
        <v>6</v>
      </c>
      <c r="B12" s="43" t="s">
        <v>76</v>
      </c>
      <c r="C12" s="8" t="str">
        <f>IF(ISERROR(VLOOKUP(B12,#REF!,2,0)),"",(VLOOKUP(B12,#REF!,2,0)))</f>
        <v/>
      </c>
      <c r="D12" s="69" t="str">
        <f>IF(ISERROR(VLOOKUP(B12,#REF!,4,0)),"",(VLOOKUP(B12,#REF!,4,0)))</f>
        <v/>
      </c>
      <c r="E12" s="70" t="str">
        <f>IF(ISERROR(VLOOKUP(B12,#REF!,5,0)),"",(VLOOKUP(B12,#REF!,5,0)))</f>
        <v/>
      </c>
      <c r="F12" s="70" t="str">
        <f>IF(ISERROR(VLOOKUP(B12,#REF!,6,0)),"",(VLOOKUP(B12,#REF!,6,0)))</f>
        <v/>
      </c>
      <c r="G12" s="35"/>
      <c r="H12" s="9">
        <v>6</v>
      </c>
      <c r="I12" s="79"/>
      <c r="J12" s="7">
        <v>6</v>
      </c>
      <c r="K12" s="43" t="s">
        <v>33</v>
      </c>
      <c r="L12" s="45" t="str">
        <f>IF(ISERROR(VLOOKUP(K12,#REF!,2,0)),"",(VLOOKUP(K12,#REF!,2,0)))</f>
        <v/>
      </c>
      <c r="M12" s="71" t="str">
        <f>IF(ISERROR(VLOOKUP(K12,#REF!,4,0)),"",(VLOOKUP(K12,#REF!,4,0)))</f>
        <v/>
      </c>
      <c r="N12" s="72" t="str">
        <f>IF(ISERROR(VLOOKUP(K12,#REF!,5,0)),"",(VLOOKUP(K12,#REF!,5,0)))</f>
        <v/>
      </c>
      <c r="O12" s="73" t="str">
        <f>IF(ISERROR(VLOOKUP(K12,#REF!,6,0)),"",(VLOOKUP(K12,#REF!,6,0)))</f>
        <v/>
      </c>
      <c r="P12" s="47"/>
    </row>
    <row r="13" spans="1:16" ht="24" customHeight="1" x14ac:dyDescent="0.2">
      <c r="A13" s="7">
        <v>7</v>
      </c>
      <c r="B13" s="43" t="s">
        <v>77</v>
      </c>
      <c r="C13" s="8" t="str">
        <f>IF(ISERROR(VLOOKUP(B13,#REF!,2,0)),"",(VLOOKUP(B13,#REF!,2,0)))</f>
        <v/>
      </c>
      <c r="D13" s="69" t="str">
        <f>IF(ISERROR(VLOOKUP(B13,#REF!,4,0)),"",(VLOOKUP(B13,#REF!,4,0)))</f>
        <v/>
      </c>
      <c r="E13" s="70" t="str">
        <f>IF(ISERROR(VLOOKUP(B13,#REF!,5,0)),"",(VLOOKUP(B13,#REF!,5,0)))</f>
        <v/>
      </c>
      <c r="F13" s="70" t="str">
        <f>IF(ISERROR(VLOOKUP(B13,#REF!,6,0)),"",(VLOOKUP(B13,#REF!,6,0)))</f>
        <v/>
      </c>
      <c r="G13" s="35"/>
      <c r="H13" s="9">
        <v>7</v>
      </c>
      <c r="I13" s="79"/>
      <c r="J13" s="7">
        <v>7</v>
      </c>
      <c r="K13" s="43" t="s">
        <v>34</v>
      </c>
      <c r="L13" s="45" t="str">
        <f>IF(ISERROR(VLOOKUP(K13,#REF!,2,0)),"",(VLOOKUP(K13,#REF!,2,0)))</f>
        <v/>
      </c>
      <c r="M13" s="71" t="str">
        <f>IF(ISERROR(VLOOKUP(K13,#REF!,4,0)),"",(VLOOKUP(K13,#REF!,4,0)))</f>
        <v/>
      </c>
      <c r="N13" s="72" t="str">
        <f>IF(ISERROR(VLOOKUP(K13,#REF!,5,0)),"",(VLOOKUP(K13,#REF!,5,0)))</f>
        <v/>
      </c>
      <c r="O13" s="73" t="str">
        <f>IF(ISERROR(VLOOKUP(K13,#REF!,6,0)),"",(VLOOKUP(K13,#REF!,6,0)))</f>
        <v/>
      </c>
      <c r="P13" s="47"/>
    </row>
    <row r="14" spans="1:16" ht="24" customHeight="1" x14ac:dyDescent="0.2">
      <c r="A14" s="7">
        <v>8</v>
      </c>
      <c r="B14" s="43" t="s">
        <v>78</v>
      </c>
      <c r="C14" s="8" t="str">
        <f>IF(ISERROR(VLOOKUP(B14,#REF!,2,0)),"",(VLOOKUP(B14,#REF!,2,0)))</f>
        <v/>
      </c>
      <c r="D14" s="69" t="str">
        <f>IF(ISERROR(VLOOKUP(B14,#REF!,4,0)),"",(VLOOKUP(B14,#REF!,4,0)))</f>
        <v/>
      </c>
      <c r="E14" s="70" t="str">
        <f>IF(ISERROR(VLOOKUP(B14,#REF!,5,0)),"",(VLOOKUP(B14,#REF!,5,0)))</f>
        <v/>
      </c>
      <c r="F14" s="70" t="str">
        <f>IF(ISERROR(VLOOKUP(B14,#REF!,6,0)),"",(VLOOKUP(B14,#REF!,6,0)))</f>
        <v/>
      </c>
      <c r="G14" s="35"/>
      <c r="H14" s="9">
        <v>8</v>
      </c>
      <c r="I14" s="79"/>
      <c r="J14" s="7">
        <v>8</v>
      </c>
      <c r="K14" s="43" t="s">
        <v>35</v>
      </c>
      <c r="L14" s="45" t="str">
        <f>IF(ISERROR(VLOOKUP(K14,#REF!,2,0)),"",(VLOOKUP(K14,#REF!,2,0)))</f>
        <v/>
      </c>
      <c r="M14" s="71" t="str">
        <f>IF(ISERROR(VLOOKUP(K14,#REF!,4,0)),"",(VLOOKUP(K14,#REF!,4,0)))</f>
        <v/>
      </c>
      <c r="N14" s="72" t="str">
        <f>IF(ISERROR(VLOOKUP(K14,#REF!,5,0)),"",(VLOOKUP(K14,#REF!,5,0)))</f>
        <v/>
      </c>
      <c r="O14" s="73" t="str">
        <f>IF(ISERROR(VLOOKUP(K14,#REF!,6,0)),"",(VLOOKUP(K14,#REF!,6,0)))</f>
        <v/>
      </c>
      <c r="P14" s="47"/>
    </row>
    <row r="15" spans="1:16" ht="24" customHeight="1" x14ac:dyDescent="0.2">
      <c r="A15" s="7">
        <v>9</v>
      </c>
      <c r="B15" s="43" t="s">
        <v>79</v>
      </c>
      <c r="C15" s="8" t="str">
        <f>IF(ISERROR(VLOOKUP(B15,#REF!,2,0)),"",(VLOOKUP(B15,#REF!,2,0)))</f>
        <v/>
      </c>
      <c r="D15" s="69" t="str">
        <f>IF(ISERROR(VLOOKUP(B15,#REF!,4,0)),"",(VLOOKUP(B15,#REF!,4,0)))</f>
        <v/>
      </c>
      <c r="E15" s="77" t="str">
        <f>IF(ISERROR(VLOOKUP(B15,#REF!,5,0)),"",(VLOOKUP(B15,#REF!,5,0)))</f>
        <v/>
      </c>
      <c r="F15" s="77" t="str">
        <f>IF(ISERROR(VLOOKUP(B15,#REF!,6,0)),"",(VLOOKUP(B15,#REF!,6,0)))</f>
        <v/>
      </c>
      <c r="G15" s="35"/>
      <c r="H15" s="9">
        <v>9</v>
      </c>
      <c r="I15" s="79"/>
      <c r="J15" s="7">
        <v>9</v>
      </c>
      <c r="K15" s="43" t="s">
        <v>36</v>
      </c>
      <c r="L15" s="45" t="str">
        <f>IF(ISERROR(VLOOKUP(K15,#REF!,2,0)),"",(VLOOKUP(K15,#REF!,2,0)))</f>
        <v/>
      </c>
      <c r="M15" s="71" t="str">
        <f>IF(ISERROR(VLOOKUP(K15,#REF!,4,0)),"",(VLOOKUP(K15,#REF!,4,0)))</f>
        <v/>
      </c>
      <c r="N15" s="72" t="str">
        <f>IF(ISERROR(VLOOKUP(K15,#REF!,5,0)),"",(VLOOKUP(K15,#REF!,5,0)))</f>
        <v/>
      </c>
      <c r="O15" s="73" t="str">
        <f>IF(ISERROR(VLOOKUP(K15,#REF!,6,0)),"",(VLOOKUP(K15,#REF!,6,0)))</f>
        <v/>
      </c>
      <c r="P15" s="47"/>
    </row>
    <row r="16" spans="1:16" ht="24" customHeight="1" x14ac:dyDescent="0.2">
      <c r="A16" s="7">
        <v>10</v>
      </c>
      <c r="B16" s="43" t="s">
        <v>80</v>
      </c>
      <c r="C16" s="8" t="str">
        <f>IF(ISERROR(VLOOKUP(B16,#REF!,2,0)),"",(VLOOKUP(B16,#REF!,2,0)))</f>
        <v/>
      </c>
      <c r="D16" s="69" t="str">
        <f>IF(ISERROR(VLOOKUP(B16,#REF!,4,0)),"",(VLOOKUP(B16,#REF!,4,0)))</f>
        <v/>
      </c>
      <c r="E16" s="77" t="str">
        <f>IF(ISERROR(VLOOKUP(B16,#REF!,5,0)),"",(VLOOKUP(B16,#REF!,5,0)))</f>
        <v/>
      </c>
      <c r="F16" s="77" t="str">
        <f>IF(ISERROR(VLOOKUP(B16,#REF!,6,0)),"",(VLOOKUP(B16,#REF!,6,0)))</f>
        <v/>
      </c>
      <c r="G16" s="35"/>
      <c r="H16" s="9">
        <v>10</v>
      </c>
      <c r="I16" s="79"/>
      <c r="J16" s="7">
        <v>10</v>
      </c>
      <c r="K16" s="43" t="s">
        <v>37</v>
      </c>
      <c r="L16" s="45" t="str">
        <f>IF(ISERROR(VLOOKUP(K16,#REF!,2,0)),"",(VLOOKUP(K16,#REF!,2,0)))</f>
        <v/>
      </c>
      <c r="M16" s="71" t="str">
        <f>IF(ISERROR(VLOOKUP(K16,#REF!,4,0)),"",(VLOOKUP(K16,#REF!,4,0)))</f>
        <v/>
      </c>
      <c r="N16" s="72" t="str">
        <f>IF(ISERROR(VLOOKUP(K16,#REF!,5,0)),"",(VLOOKUP(K16,#REF!,5,0)))</f>
        <v/>
      </c>
      <c r="O16" s="73" t="str">
        <f>IF(ISERROR(VLOOKUP(K16,#REF!,6,0)),"",(VLOOKUP(K16,#REF!,6,0)))</f>
        <v/>
      </c>
      <c r="P16" s="47"/>
    </row>
    <row r="17" spans="1:16" ht="24" customHeight="1" x14ac:dyDescent="0.2">
      <c r="A17" s="7">
        <v>11</v>
      </c>
      <c r="B17" s="43" t="s">
        <v>81</v>
      </c>
      <c r="C17" s="8" t="str">
        <f>IF(ISERROR(VLOOKUP(B17,#REF!,2,0)),"",(VLOOKUP(B17,#REF!,2,0)))</f>
        <v/>
      </c>
      <c r="D17" s="10" t="str">
        <f>IF(ISERROR(VLOOKUP(B17,#REF!,4,0)),"",(VLOOKUP(B17,#REF!,4,0)))</f>
        <v/>
      </c>
      <c r="E17" s="77" t="str">
        <f>IF(ISERROR(VLOOKUP(B17,#REF!,5,0)),"",(VLOOKUP(B17,#REF!,5,0)))</f>
        <v/>
      </c>
      <c r="F17" s="77" t="str">
        <f>IF(ISERROR(VLOOKUP(B17,#REF!,6,0)),"",(VLOOKUP(B17,#REF!,6,0)))</f>
        <v/>
      </c>
      <c r="G17" s="35"/>
      <c r="H17" s="9">
        <v>11</v>
      </c>
      <c r="I17" s="79"/>
      <c r="J17" s="7">
        <v>11</v>
      </c>
      <c r="K17" s="43" t="s">
        <v>38</v>
      </c>
      <c r="L17" s="45" t="str">
        <f>IF(ISERROR(VLOOKUP(K17,#REF!,2,0)),"",(VLOOKUP(K17,#REF!,2,0)))</f>
        <v/>
      </c>
      <c r="M17" s="71" t="str">
        <f>IF(ISERROR(VLOOKUP(K17,#REF!,4,0)),"",(VLOOKUP(K17,#REF!,4,0)))</f>
        <v/>
      </c>
      <c r="N17" s="72" t="str">
        <f>IF(ISERROR(VLOOKUP(K17,#REF!,5,0)),"",(VLOOKUP(K17,#REF!,5,0)))</f>
        <v/>
      </c>
      <c r="O17" s="73" t="str">
        <f>IF(ISERROR(VLOOKUP(K17,#REF!,6,0)),"",(VLOOKUP(K17,#REF!,6,0)))</f>
        <v/>
      </c>
      <c r="P17" s="47"/>
    </row>
    <row r="18" spans="1:16" ht="24" customHeight="1" x14ac:dyDescent="0.2">
      <c r="A18" s="7">
        <v>12</v>
      </c>
      <c r="B18" s="43" t="s">
        <v>82</v>
      </c>
      <c r="C18" s="8" t="str">
        <f>IF(ISERROR(VLOOKUP(B18,#REF!,2,0)),"",(VLOOKUP(B18,#REF!,2,0)))</f>
        <v/>
      </c>
      <c r="D18" s="10" t="str">
        <f>IF(ISERROR(VLOOKUP(B18,#REF!,4,0)),"",(VLOOKUP(B18,#REF!,4,0)))</f>
        <v/>
      </c>
      <c r="E18" s="77" t="str">
        <f>IF(ISERROR(VLOOKUP(B18,#REF!,5,0)),"",(VLOOKUP(B18,#REF!,5,0)))</f>
        <v/>
      </c>
      <c r="F18" s="77" t="str">
        <f>IF(ISERROR(VLOOKUP(B18,#REF!,6,0)),"",(VLOOKUP(B18,#REF!,6,0)))</f>
        <v/>
      </c>
      <c r="G18" s="35"/>
      <c r="H18" s="9">
        <v>12</v>
      </c>
      <c r="I18" s="79"/>
      <c r="J18" s="7">
        <v>12</v>
      </c>
      <c r="K18" s="43" t="s">
        <v>39</v>
      </c>
      <c r="L18" s="45" t="str">
        <f>IF(ISERROR(VLOOKUP(K18,#REF!,2,0)),"",(VLOOKUP(K18,#REF!,2,0)))</f>
        <v/>
      </c>
      <c r="M18" s="71" t="str">
        <f>IF(ISERROR(VLOOKUP(K18,#REF!,4,0)),"",(VLOOKUP(K18,#REF!,4,0)))</f>
        <v/>
      </c>
      <c r="N18" s="72" t="str">
        <f>IF(ISERROR(VLOOKUP(K18,#REF!,5,0)),"",(VLOOKUP(K18,#REF!,5,0)))</f>
        <v/>
      </c>
      <c r="O18" s="73" t="str">
        <f>IF(ISERROR(VLOOKUP(K18,#REF!,6,0)),"",(VLOOKUP(K18,#REF!,6,0)))</f>
        <v/>
      </c>
      <c r="P18" s="47"/>
    </row>
    <row r="19" spans="1:16" ht="24" customHeight="1" x14ac:dyDescent="0.2">
      <c r="A19" s="97" t="s">
        <v>7</v>
      </c>
      <c r="B19" s="98"/>
      <c r="C19" s="98"/>
      <c r="D19" s="98"/>
      <c r="E19" s="98"/>
      <c r="F19" s="98"/>
      <c r="G19" s="98"/>
      <c r="H19" s="9">
        <v>13</v>
      </c>
      <c r="I19" s="79"/>
      <c r="J19" s="7">
        <v>13</v>
      </c>
      <c r="K19" s="43" t="s">
        <v>40</v>
      </c>
      <c r="L19" s="45" t="str">
        <f>IF(ISERROR(VLOOKUP(K19,#REF!,2,0)),"",(VLOOKUP(K19,#REF!,2,0)))</f>
        <v/>
      </c>
      <c r="M19" s="71" t="str">
        <f>IF(ISERROR(VLOOKUP(K19,#REF!,4,0)),"",(VLOOKUP(K19,#REF!,4,0)))</f>
        <v/>
      </c>
      <c r="N19" s="72" t="str">
        <f>IF(ISERROR(VLOOKUP(K19,#REF!,5,0)),"",(VLOOKUP(K19,#REF!,5,0)))</f>
        <v/>
      </c>
      <c r="O19" s="73" t="str">
        <f>IF(ISERROR(VLOOKUP(K19,#REF!,6,0)),"",(VLOOKUP(K19,#REF!,6,0)))</f>
        <v/>
      </c>
      <c r="P19" s="47"/>
    </row>
    <row r="20" spans="1:16" ht="24" customHeight="1" x14ac:dyDescent="0.2">
      <c r="A20" s="39" t="s">
        <v>3</v>
      </c>
      <c r="B20" s="39" t="s">
        <v>25</v>
      </c>
      <c r="C20" s="39" t="s">
        <v>24</v>
      </c>
      <c r="D20" s="40" t="s">
        <v>4</v>
      </c>
      <c r="E20" s="41" t="s">
        <v>5</v>
      </c>
      <c r="F20" s="41" t="s">
        <v>123</v>
      </c>
      <c r="G20" s="42" t="s">
        <v>67</v>
      </c>
      <c r="H20" s="9">
        <v>14</v>
      </c>
      <c r="I20" s="79"/>
      <c r="J20" s="7">
        <v>14</v>
      </c>
      <c r="K20" s="43" t="s">
        <v>41</v>
      </c>
      <c r="L20" s="45" t="str">
        <f>IF(ISERROR(VLOOKUP(K20,#REF!,2,0)),"",(VLOOKUP(K20,#REF!,2,0)))</f>
        <v/>
      </c>
      <c r="M20" s="71" t="str">
        <f>IF(ISERROR(VLOOKUP(K20,#REF!,4,0)),"",(VLOOKUP(K20,#REF!,4,0)))</f>
        <v/>
      </c>
      <c r="N20" s="72" t="str">
        <f>IF(ISERROR(VLOOKUP(K20,#REF!,5,0)),"",(VLOOKUP(K20,#REF!,5,0)))</f>
        <v/>
      </c>
      <c r="O20" s="73" t="str">
        <f>IF(ISERROR(VLOOKUP(K20,#REF!,6,0)),"",(VLOOKUP(K20,#REF!,6,0)))</f>
        <v/>
      </c>
      <c r="P20" s="47"/>
    </row>
    <row r="21" spans="1:16" ht="24" customHeight="1" x14ac:dyDescent="0.2">
      <c r="A21" s="7">
        <v>1</v>
      </c>
      <c r="B21" s="43" t="s">
        <v>83</v>
      </c>
      <c r="C21" s="8" t="str">
        <f>IF(ISERROR(VLOOKUP(B21,#REF!,2,0)),"",(VLOOKUP(B21,#REF!,2,0)))</f>
        <v/>
      </c>
      <c r="D21" s="69" t="str">
        <f>IF(ISERROR(VLOOKUP(B21,#REF!,4,0)),"",(VLOOKUP(B21,#REF!,4,0)))</f>
        <v/>
      </c>
      <c r="E21" s="70" t="str">
        <f>IF(ISERROR(VLOOKUP(B21,#REF!,5,0)),"",(VLOOKUP(B21,#REF!,5,0)))</f>
        <v/>
      </c>
      <c r="F21" s="70" t="str">
        <f>IF(ISERROR(VLOOKUP(B21,#REF!,6,0)),"",(VLOOKUP(B21,#REF!,6,0)))</f>
        <v/>
      </c>
      <c r="G21" s="35"/>
      <c r="H21" s="9">
        <v>15</v>
      </c>
      <c r="I21" s="79"/>
      <c r="J21" s="7">
        <v>15</v>
      </c>
      <c r="K21" s="43" t="s">
        <v>42</v>
      </c>
      <c r="L21" s="45" t="str">
        <f>IF(ISERROR(VLOOKUP(K21,#REF!,2,0)),"",(VLOOKUP(K21,#REF!,2,0)))</f>
        <v/>
      </c>
      <c r="M21" s="71" t="str">
        <f>IF(ISERROR(VLOOKUP(K21,#REF!,4,0)),"",(VLOOKUP(K21,#REF!,4,0)))</f>
        <v/>
      </c>
      <c r="N21" s="72" t="str">
        <f>IF(ISERROR(VLOOKUP(K21,#REF!,5,0)),"",(VLOOKUP(K21,#REF!,5,0)))</f>
        <v/>
      </c>
      <c r="O21" s="73" t="str">
        <f>IF(ISERROR(VLOOKUP(K21,#REF!,6,0)),"",(VLOOKUP(K21,#REF!,6,0)))</f>
        <v/>
      </c>
      <c r="P21" s="47"/>
    </row>
    <row r="22" spans="1:16" ht="24" customHeight="1" x14ac:dyDescent="0.2">
      <c r="A22" s="7">
        <v>2</v>
      </c>
      <c r="B22" s="43" t="s">
        <v>84</v>
      </c>
      <c r="C22" s="8" t="str">
        <f>IF(ISERROR(VLOOKUP(B22,#REF!,2,0)),"",(VLOOKUP(B22,#REF!,2,0)))</f>
        <v/>
      </c>
      <c r="D22" s="69" t="str">
        <f>IF(ISERROR(VLOOKUP(B22,#REF!,4,0)),"",(VLOOKUP(B22,#REF!,4,0)))</f>
        <v/>
      </c>
      <c r="E22" s="70" t="str">
        <f>IF(ISERROR(VLOOKUP(B22,#REF!,5,0)),"",(VLOOKUP(B22,#REF!,5,0)))</f>
        <v/>
      </c>
      <c r="F22" s="70" t="str">
        <f>IF(ISERROR(VLOOKUP(B22,#REF!,6,0)),"",(VLOOKUP(B22,#REF!,6,0)))</f>
        <v/>
      </c>
      <c r="G22" s="35"/>
      <c r="H22" s="9">
        <v>16</v>
      </c>
      <c r="I22" s="79"/>
      <c r="J22" s="7">
        <v>16</v>
      </c>
      <c r="K22" s="43" t="s">
        <v>43</v>
      </c>
      <c r="L22" s="45" t="str">
        <f>IF(ISERROR(VLOOKUP(K22,#REF!,2,0)),"",(VLOOKUP(K22,#REF!,2,0)))</f>
        <v/>
      </c>
      <c r="M22" s="71" t="str">
        <f>IF(ISERROR(VLOOKUP(K22,#REF!,4,0)),"",(VLOOKUP(K22,#REF!,4,0)))</f>
        <v/>
      </c>
      <c r="N22" s="72" t="str">
        <f>IF(ISERROR(VLOOKUP(K22,#REF!,5,0)),"",(VLOOKUP(K22,#REF!,5,0)))</f>
        <v/>
      </c>
      <c r="O22" s="73" t="str">
        <f>IF(ISERROR(VLOOKUP(K22,#REF!,6,0)),"",(VLOOKUP(K22,#REF!,6,0)))</f>
        <v/>
      </c>
      <c r="P22" s="47"/>
    </row>
    <row r="23" spans="1:16" ht="24" customHeight="1" x14ac:dyDescent="0.2">
      <c r="A23" s="7">
        <v>3</v>
      </c>
      <c r="B23" s="43" t="s">
        <v>85</v>
      </c>
      <c r="C23" s="8" t="str">
        <f>IF(ISERROR(VLOOKUP(B23,#REF!,2,0)),"",(VLOOKUP(B23,#REF!,2,0)))</f>
        <v/>
      </c>
      <c r="D23" s="69" t="str">
        <f>IF(ISERROR(VLOOKUP(B23,#REF!,4,0)),"",(VLOOKUP(B23,#REF!,4,0)))</f>
        <v/>
      </c>
      <c r="E23" s="70" t="str">
        <f>IF(ISERROR(VLOOKUP(B23,#REF!,5,0)),"",(VLOOKUP(B23,#REF!,5,0)))</f>
        <v/>
      </c>
      <c r="F23" s="70" t="str">
        <f>IF(ISERROR(VLOOKUP(B23,#REF!,6,0)),"",(VLOOKUP(B23,#REF!,6,0)))</f>
        <v/>
      </c>
      <c r="G23" s="35"/>
      <c r="H23" s="9">
        <v>17</v>
      </c>
      <c r="I23" s="79"/>
      <c r="J23" s="7">
        <v>17</v>
      </c>
      <c r="K23" s="43" t="s">
        <v>44</v>
      </c>
      <c r="L23" s="45" t="str">
        <f>IF(ISERROR(VLOOKUP(K23,#REF!,2,0)),"",(VLOOKUP(K23,#REF!,2,0)))</f>
        <v/>
      </c>
      <c r="M23" s="71" t="str">
        <f>IF(ISERROR(VLOOKUP(K23,#REF!,4,0)),"",(VLOOKUP(K23,#REF!,4,0)))</f>
        <v/>
      </c>
      <c r="N23" s="72" t="str">
        <f>IF(ISERROR(VLOOKUP(K23,#REF!,5,0)),"",(VLOOKUP(K23,#REF!,5,0)))</f>
        <v/>
      </c>
      <c r="O23" s="73" t="str">
        <f>IF(ISERROR(VLOOKUP(K23,#REF!,6,0)),"",(VLOOKUP(K23,#REF!,6,0)))</f>
        <v/>
      </c>
      <c r="P23" s="47"/>
    </row>
    <row r="24" spans="1:16" ht="24" customHeight="1" x14ac:dyDescent="0.2">
      <c r="A24" s="7">
        <v>4</v>
      </c>
      <c r="B24" s="43" t="s">
        <v>86</v>
      </c>
      <c r="C24" s="8" t="str">
        <f>IF(ISERROR(VLOOKUP(B24,#REF!,2,0)),"",(VLOOKUP(B24,#REF!,2,0)))</f>
        <v/>
      </c>
      <c r="D24" s="69" t="str">
        <f>IF(ISERROR(VLOOKUP(B24,#REF!,4,0)),"",(VLOOKUP(B24,#REF!,4,0)))</f>
        <v/>
      </c>
      <c r="E24" s="70" t="str">
        <f>IF(ISERROR(VLOOKUP(B24,#REF!,5,0)),"",(VLOOKUP(B24,#REF!,5,0)))</f>
        <v/>
      </c>
      <c r="F24" s="70" t="str">
        <f>IF(ISERROR(VLOOKUP(B24,#REF!,6,0)),"",(VLOOKUP(B24,#REF!,6,0)))</f>
        <v/>
      </c>
      <c r="G24" s="35"/>
      <c r="H24" s="9">
        <v>18</v>
      </c>
      <c r="I24" s="79"/>
      <c r="J24" s="7">
        <v>18</v>
      </c>
      <c r="K24" s="43" t="s">
        <v>45</v>
      </c>
      <c r="L24" s="45" t="str">
        <f>IF(ISERROR(VLOOKUP(K24,#REF!,2,0)),"",(VLOOKUP(K24,#REF!,2,0)))</f>
        <v/>
      </c>
      <c r="M24" s="71" t="str">
        <f>IF(ISERROR(VLOOKUP(K24,#REF!,4,0)),"",(VLOOKUP(K24,#REF!,4,0)))</f>
        <v/>
      </c>
      <c r="N24" s="72" t="str">
        <f>IF(ISERROR(VLOOKUP(K24,#REF!,5,0)),"",(VLOOKUP(K24,#REF!,5,0)))</f>
        <v/>
      </c>
      <c r="O24" s="73" t="str">
        <f>IF(ISERROR(VLOOKUP(K24,#REF!,6,0)),"",(VLOOKUP(K24,#REF!,6,0)))</f>
        <v/>
      </c>
      <c r="P24" s="47"/>
    </row>
    <row r="25" spans="1:16" ht="24" customHeight="1" x14ac:dyDescent="0.2">
      <c r="A25" s="7">
        <v>5</v>
      </c>
      <c r="B25" s="43" t="s">
        <v>87</v>
      </c>
      <c r="C25" s="8" t="str">
        <f>IF(ISERROR(VLOOKUP(B25,#REF!,2,0)),"",(VLOOKUP(B25,#REF!,2,0)))</f>
        <v/>
      </c>
      <c r="D25" s="69" t="str">
        <f>IF(ISERROR(VLOOKUP(B25,#REF!,4,0)),"",(VLOOKUP(B25,#REF!,4,0)))</f>
        <v/>
      </c>
      <c r="E25" s="70" t="str">
        <f>IF(ISERROR(VLOOKUP(B25,#REF!,5,0)),"",(VLOOKUP(B25,#REF!,5,0)))</f>
        <v/>
      </c>
      <c r="F25" s="70" t="str">
        <f>IF(ISERROR(VLOOKUP(B25,#REF!,6,0)),"",(VLOOKUP(B25,#REF!,6,0)))</f>
        <v/>
      </c>
      <c r="G25" s="35"/>
      <c r="H25" s="9">
        <v>19</v>
      </c>
      <c r="I25" s="79"/>
      <c r="J25" s="7">
        <v>19</v>
      </c>
      <c r="K25" s="43" t="s">
        <v>46</v>
      </c>
      <c r="L25" s="45" t="str">
        <f>IF(ISERROR(VLOOKUP(K25,#REF!,2,0)),"",(VLOOKUP(K25,#REF!,2,0)))</f>
        <v/>
      </c>
      <c r="M25" s="46" t="str">
        <f>IF(ISERROR(VLOOKUP(K25,#REF!,4,0)),"",(VLOOKUP(K25,#REF!,4,0)))</f>
        <v/>
      </c>
      <c r="N25" s="34" t="str">
        <f>IF(ISERROR(VLOOKUP(K25,#REF!,5,0)),"",(VLOOKUP(K25,#REF!,5,0)))</f>
        <v/>
      </c>
      <c r="O25" s="47" t="str">
        <f>IF(ISERROR(VLOOKUP(K25,#REF!,6,0)),"",(VLOOKUP(K25,#REF!,6,0)))</f>
        <v/>
      </c>
      <c r="P25" s="47"/>
    </row>
    <row r="26" spans="1:16" ht="24" customHeight="1" x14ac:dyDescent="0.2">
      <c r="A26" s="7">
        <v>6</v>
      </c>
      <c r="B26" s="43" t="s">
        <v>88</v>
      </c>
      <c r="C26" s="8" t="str">
        <f>IF(ISERROR(VLOOKUP(B26,#REF!,2,0)),"",(VLOOKUP(B26,#REF!,2,0)))</f>
        <v/>
      </c>
      <c r="D26" s="69" t="str">
        <f>IF(ISERROR(VLOOKUP(B26,#REF!,4,0)),"",(VLOOKUP(B26,#REF!,4,0)))</f>
        <v/>
      </c>
      <c r="E26" s="70" t="str">
        <f>IF(ISERROR(VLOOKUP(B26,#REF!,5,0)),"",(VLOOKUP(B26,#REF!,5,0)))</f>
        <v/>
      </c>
      <c r="F26" s="70" t="str">
        <f>IF(ISERROR(VLOOKUP(B26,#REF!,6,0)),"",(VLOOKUP(B26,#REF!,6,0)))</f>
        <v/>
      </c>
      <c r="G26" s="35"/>
      <c r="H26" s="9">
        <v>20</v>
      </c>
      <c r="I26" s="79"/>
      <c r="J26" s="7">
        <v>20</v>
      </c>
      <c r="K26" s="43" t="s">
        <v>47</v>
      </c>
      <c r="L26" s="45" t="str">
        <f>IF(ISERROR(VLOOKUP(K26,#REF!,2,0)),"",(VLOOKUP(K26,#REF!,2,0)))</f>
        <v/>
      </c>
      <c r="M26" s="46" t="str">
        <f>IF(ISERROR(VLOOKUP(K26,#REF!,4,0)),"",(VLOOKUP(K26,#REF!,4,0)))</f>
        <v/>
      </c>
      <c r="N26" s="34" t="str">
        <f>IF(ISERROR(VLOOKUP(K26,#REF!,5,0)),"",(VLOOKUP(K26,#REF!,5,0)))</f>
        <v/>
      </c>
      <c r="O26" s="47" t="str">
        <f>IF(ISERROR(VLOOKUP(K26,#REF!,6,0)),"",(VLOOKUP(K26,#REF!,6,0)))</f>
        <v/>
      </c>
      <c r="P26" s="47"/>
    </row>
    <row r="27" spans="1:16" ht="24" customHeight="1" x14ac:dyDescent="0.2">
      <c r="A27" s="7">
        <v>7</v>
      </c>
      <c r="B27" s="43" t="s">
        <v>89</v>
      </c>
      <c r="C27" s="8" t="str">
        <f>IF(ISERROR(VLOOKUP(B27,#REF!,2,0)),"",(VLOOKUP(B27,#REF!,2,0)))</f>
        <v/>
      </c>
      <c r="D27" s="69" t="str">
        <f>IF(ISERROR(VLOOKUP(B27,#REF!,4,0)),"",(VLOOKUP(B27,#REF!,4,0)))</f>
        <v/>
      </c>
      <c r="E27" s="70" t="str">
        <f>IF(ISERROR(VLOOKUP(B27,#REF!,5,0)),"",(VLOOKUP(B27,#REF!,5,0)))</f>
        <v/>
      </c>
      <c r="F27" s="70" t="str">
        <f>IF(ISERROR(VLOOKUP(B27,#REF!,6,0)),"",(VLOOKUP(B27,#REF!,6,0)))</f>
        <v/>
      </c>
      <c r="G27" s="35"/>
      <c r="H27" s="9">
        <v>21</v>
      </c>
      <c r="I27" s="79"/>
      <c r="J27" s="7">
        <v>21</v>
      </c>
      <c r="K27" s="43" t="s">
        <v>48</v>
      </c>
      <c r="L27" s="45" t="str">
        <f>IF(ISERROR(VLOOKUP(K27,#REF!,2,0)),"",(VLOOKUP(K27,#REF!,2,0)))</f>
        <v/>
      </c>
      <c r="M27" s="46" t="str">
        <f>IF(ISERROR(VLOOKUP(K27,#REF!,4,0)),"",(VLOOKUP(K27,#REF!,4,0)))</f>
        <v/>
      </c>
      <c r="N27" s="34" t="str">
        <f>IF(ISERROR(VLOOKUP(K27,#REF!,5,0)),"",(VLOOKUP(K27,#REF!,5,0)))</f>
        <v/>
      </c>
      <c r="O27" s="47" t="str">
        <f>IF(ISERROR(VLOOKUP(K27,#REF!,6,0)),"",(VLOOKUP(K27,#REF!,6,0)))</f>
        <v/>
      </c>
      <c r="P27" s="47"/>
    </row>
    <row r="28" spans="1:16" ht="24" customHeight="1" x14ac:dyDescent="0.2">
      <c r="A28" s="7">
        <v>8</v>
      </c>
      <c r="B28" s="43" t="s">
        <v>90</v>
      </c>
      <c r="C28" s="8" t="str">
        <f>IF(ISERROR(VLOOKUP(B28,#REF!,2,0)),"",(VLOOKUP(B28,#REF!,2,0)))</f>
        <v/>
      </c>
      <c r="D28" s="69" t="str">
        <f>IF(ISERROR(VLOOKUP(B28,#REF!,4,0)),"",(VLOOKUP(B28,#REF!,4,0)))</f>
        <v/>
      </c>
      <c r="E28" s="70" t="str">
        <f>IF(ISERROR(VLOOKUP(B28,#REF!,5,0)),"",(VLOOKUP(B28,#REF!,5,0)))</f>
        <v/>
      </c>
      <c r="F28" s="70" t="str">
        <f>IF(ISERROR(VLOOKUP(B28,#REF!,6,0)),"",(VLOOKUP(B28,#REF!,6,0)))</f>
        <v/>
      </c>
      <c r="G28" s="35"/>
      <c r="H28" s="9">
        <v>22</v>
      </c>
      <c r="I28" s="79"/>
      <c r="J28" s="7">
        <v>22</v>
      </c>
      <c r="K28" s="43" t="s">
        <v>49</v>
      </c>
      <c r="L28" s="45" t="str">
        <f>IF(ISERROR(VLOOKUP(K28,#REF!,2,0)),"",(VLOOKUP(K28,#REF!,2,0)))</f>
        <v/>
      </c>
      <c r="M28" s="46" t="str">
        <f>IF(ISERROR(VLOOKUP(K28,#REF!,4,0)),"",(VLOOKUP(K28,#REF!,4,0)))</f>
        <v/>
      </c>
      <c r="N28" s="34" t="str">
        <f>IF(ISERROR(VLOOKUP(K28,#REF!,5,0)),"",(VLOOKUP(K28,#REF!,5,0)))</f>
        <v/>
      </c>
      <c r="O28" s="47" t="str">
        <f>IF(ISERROR(VLOOKUP(K28,#REF!,6,0)),"",(VLOOKUP(K28,#REF!,6,0)))</f>
        <v/>
      </c>
      <c r="P28" s="47"/>
    </row>
    <row r="29" spans="1:16" ht="24" customHeight="1" x14ac:dyDescent="0.2">
      <c r="A29" s="7">
        <v>9</v>
      </c>
      <c r="B29" s="43" t="s">
        <v>91</v>
      </c>
      <c r="C29" s="8" t="str">
        <f>IF(ISERROR(VLOOKUP(B29,#REF!,2,0)),"",(VLOOKUP(B29,#REF!,2,0)))</f>
        <v/>
      </c>
      <c r="D29" s="69" t="str">
        <f>IF(ISERROR(VLOOKUP(B29,#REF!,4,0)),"",(VLOOKUP(B29,#REF!,4,0)))</f>
        <v/>
      </c>
      <c r="E29" s="70" t="str">
        <f>IF(ISERROR(VLOOKUP(B29,#REF!,5,0)),"",(VLOOKUP(B29,#REF!,5,0)))</f>
        <v/>
      </c>
      <c r="F29" s="70" t="str">
        <f>IF(ISERROR(VLOOKUP(B29,#REF!,6,0)),"",(VLOOKUP(B29,#REF!,6,0)))</f>
        <v/>
      </c>
      <c r="G29" s="35"/>
      <c r="H29" s="9">
        <v>23</v>
      </c>
      <c r="I29" s="79"/>
      <c r="J29" s="7">
        <v>23</v>
      </c>
      <c r="K29" s="43" t="s">
        <v>50</v>
      </c>
      <c r="L29" s="45" t="str">
        <f>IF(ISERROR(VLOOKUP(K29,#REF!,2,0)),"",(VLOOKUP(K29,#REF!,2,0)))</f>
        <v/>
      </c>
      <c r="M29" s="46" t="str">
        <f>IF(ISERROR(VLOOKUP(K29,#REF!,4,0)),"",(VLOOKUP(K29,#REF!,4,0)))</f>
        <v/>
      </c>
      <c r="N29" s="34" t="str">
        <f>IF(ISERROR(VLOOKUP(K29,#REF!,5,0)),"",(VLOOKUP(K29,#REF!,5,0)))</f>
        <v/>
      </c>
      <c r="O29" s="47" t="str">
        <f>IF(ISERROR(VLOOKUP(K29,#REF!,6,0)),"",(VLOOKUP(K29,#REF!,6,0)))</f>
        <v/>
      </c>
      <c r="P29" s="47"/>
    </row>
    <row r="30" spans="1:16" ht="24" customHeight="1" x14ac:dyDescent="0.2">
      <c r="A30" s="7">
        <v>10</v>
      </c>
      <c r="B30" s="43" t="s">
        <v>92</v>
      </c>
      <c r="C30" s="8" t="str">
        <f>IF(ISERROR(VLOOKUP(B30,#REF!,2,0)),"",(VLOOKUP(B30,#REF!,2,0)))</f>
        <v/>
      </c>
      <c r="D30" s="10" t="str">
        <f>IF(ISERROR(VLOOKUP(B30,#REF!,4,0)),"",(VLOOKUP(B30,#REF!,4,0)))</f>
        <v/>
      </c>
      <c r="E30" s="44" t="str">
        <f>IF(ISERROR(VLOOKUP(B30,#REF!,5,0)),"",(VLOOKUP(B30,#REF!,5,0)))</f>
        <v/>
      </c>
      <c r="F30" s="44" t="str">
        <f>IF(ISERROR(VLOOKUP(B30,#REF!,6,0)),"",(VLOOKUP(B30,#REF!,6,0)))</f>
        <v/>
      </c>
      <c r="G30" s="35"/>
      <c r="H30" s="9">
        <v>24</v>
      </c>
      <c r="I30" s="79"/>
      <c r="J30" s="105" t="s">
        <v>141</v>
      </c>
      <c r="K30" s="105"/>
      <c r="L30" s="105"/>
      <c r="M30" s="105"/>
      <c r="N30" s="105"/>
      <c r="O30" s="105"/>
      <c r="P30" s="105"/>
    </row>
    <row r="31" spans="1:16" ht="23.25" customHeight="1" x14ac:dyDescent="0.2">
      <c r="A31" s="7">
        <v>11</v>
      </c>
      <c r="B31" s="43" t="s">
        <v>93</v>
      </c>
      <c r="C31" s="8" t="str">
        <f>IF(ISERROR(VLOOKUP(B31,#REF!,2,0)),"",(VLOOKUP(B31,#REF!,2,0)))</f>
        <v/>
      </c>
      <c r="D31" s="10" t="str">
        <f>IF(ISERROR(VLOOKUP(B31,#REF!,4,0)),"",(VLOOKUP(B31,#REF!,4,0)))</f>
        <v/>
      </c>
      <c r="E31" s="44" t="str">
        <f>IF(ISERROR(VLOOKUP(B31,#REF!,5,0)),"",(VLOOKUP(B31,#REF!,5,0)))</f>
        <v/>
      </c>
      <c r="F31" s="44" t="str">
        <f>IF(ISERROR(VLOOKUP(B31,#REF!,6,0)),"",(VLOOKUP(B31,#REF!,6,0)))</f>
        <v/>
      </c>
      <c r="G31" s="35"/>
      <c r="H31" s="9">
        <v>25</v>
      </c>
      <c r="I31" s="79"/>
      <c r="J31" s="97" t="s">
        <v>6</v>
      </c>
      <c r="K31" s="98"/>
      <c r="L31" s="98"/>
      <c r="M31" s="98"/>
      <c r="N31" s="98"/>
      <c r="O31" s="98"/>
      <c r="P31" s="98"/>
    </row>
    <row r="32" spans="1:16" ht="55.5" customHeight="1" x14ac:dyDescent="0.2">
      <c r="A32" s="7">
        <v>12</v>
      </c>
      <c r="B32" s="43" t="s">
        <v>94</v>
      </c>
      <c r="C32" s="8" t="str">
        <f>IF(ISERROR(VLOOKUP(B32,#REF!,2,0)),"",(VLOOKUP(B32,#REF!,2,0)))</f>
        <v/>
      </c>
      <c r="D32" s="10" t="str">
        <f>IF(ISERROR(VLOOKUP(B32,#REF!,4,0)),"",(VLOOKUP(B32,#REF!,4,0)))</f>
        <v/>
      </c>
      <c r="E32" s="44" t="str">
        <f>IF(ISERROR(VLOOKUP(B32,#REF!,5,0)),"",(VLOOKUP(B32,#REF!,5,0)))</f>
        <v/>
      </c>
      <c r="F32" s="44" t="str">
        <f>IF(ISERROR(VLOOKUP(B32,#REF!,6,0)),"",(VLOOKUP(B32,#REF!,6,0)))</f>
        <v/>
      </c>
      <c r="G32" s="35"/>
      <c r="I32" s="79"/>
      <c r="J32" s="6" t="s">
        <v>3</v>
      </c>
      <c r="K32" s="3" t="s">
        <v>25</v>
      </c>
      <c r="L32" s="3" t="s">
        <v>24</v>
      </c>
      <c r="M32" s="4" t="s">
        <v>4</v>
      </c>
      <c r="N32" s="5" t="s">
        <v>5</v>
      </c>
      <c r="O32" s="5" t="s">
        <v>123</v>
      </c>
      <c r="P32" s="3" t="s">
        <v>67</v>
      </c>
    </row>
    <row r="33" spans="1:16" ht="55.5" customHeight="1" x14ac:dyDescent="0.2">
      <c r="A33" s="97" t="s">
        <v>8</v>
      </c>
      <c r="B33" s="98"/>
      <c r="C33" s="98"/>
      <c r="D33" s="98"/>
      <c r="E33" s="98"/>
      <c r="F33" s="98"/>
      <c r="G33" s="98"/>
      <c r="I33" s="79"/>
      <c r="J33" s="7">
        <v>1</v>
      </c>
      <c r="K33" s="43" t="s">
        <v>125</v>
      </c>
      <c r="L33" s="8" t="str">
        <f>IF(ISERROR(VLOOKUP(K33,#REF!,2,0)),"",(VLOOKUP(K33,#REF!,2,0)))</f>
        <v/>
      </c>
      <c r="M33" s="76" t="str">
        <f>IF(ISERROR(VLOOKUP(K33,#REF!,4,0)),"",(VLOOKUP(K33,#REF!,4,0)))</f>
        <v/>
      </c>
      <c r="N33" s="70" t="str">
        <f>IF(ISERROR(VLOOKUP(K33,#REF!,5,0)),"",(VLOOKUP(K33,#REF!,5,0)))</f>
        <v/>
      </c>
      <c r="O33" s="70" t="str">
        <f>IF(ISERROR(VLOOKUP(K33,#REF!,6,0)),"",(VLOOKUP(K33,#REF!,6,0)))</f>
        <v/>
      </c>
      <c r="P33" s="11"/>
    </row>
    <row r="34" spans="1:16" ht="55.5" customHeight="1" x14ac:dyDescent="0.2">
      <c r="A34" s="39" t="s">
        <v>3</v>
      </c>
      <c r="B34" s="39" t="s">
        <v>25</v>
      </c>
      <c r="C34" s="39" t="s">
        <v>24</v>
      </c>
      <c r="D34" s="40" t="s">
        <v>4</v>
      </c>
      <c r="E34" s="41" t="s">
        <v>5</v>
      </c>
      <c r="F34" s="41" t="s">
        <v>123</v>
      </c>
      <c r="G34" s="42" t="s">
        <v>67</v>
      </c>
      <c r="I34" s="79"/>
      <c r="J34" s="7">
        <v>2</v>
      </c>
      <c r="K34" s="43" t="s">
        <v>126</v>
      </c>
      <c r="L34" s="8" t="str">
        <f>IF(ISERROR(VLOOKUP(K34,#REF!,2,0)),"",(VLOOKUP(K34,#REF!,2,0)))</f>
        <v/>
      </c>
      <c r="M34" s="76" t="str">
        <f>IF(ISERROR(VLOOKUP(K34,#REF!,4,0)),"",(VLOOKUP(K34,#REF!,4,0)))</f>
        <v/>
      </c>
      <c r="N34" s="70" t="str">
        <f>IF(ISERROR(VLOOKUP(K34,#REF!,5,0)),"",(VLOOKUP(K34,#REF!,5,0)))</f>
        <v/>
      </c>
      <c r="O34" s="70" t="str">
        <f>IF(ISERROR(VLOOKUP(K34,#REF!,6,0)),"",(VLOOKUP(K34,#REF!,6,0)))</f>
        <v/>
      </c>
      <c r="P34" s="11"/>
    </row>
    <row r="35" spans="1:16" ht="55.5" customHeight="1" x14ac:dyDescent="0.2">
      <c r="A35" s="7">
        <v>1</v>
      </c>
      <c r="B35" s="43" t="s">
        <v>95</v>
      </c>
      <c r="C35" s="8" t="str">
        <f>IF(ISERROR(VLOOKUP(B35,#REF!,2,0)),"",(VLOOKUP(B35,#REF!,2,0)))</f>
        <v/>
      </c>
      <c r="D35" s="10" t="str">
        <f>IF(ISERROR(VLOOKUP(B35,#REF!,4,0)),"",(VLOOKUP(B35,#REF!,4,0)))</f>
        <v/>
      </c>
      <c r="E35" s="44" t="str">
        <f>IF(ISERROR(VLOOKUP(B35,#REF!,5,0)),"",(VLOOKUP(B35,#REF!,5,0)))</f>
        <v/>
      </c>
      <c r="F35" s="44" t="str">
        <f>IF(ISERROR(VLOOKUP(B35,#REF!,6,0)),"",(VLOOKUP(B35,#REF!,6,0)))</f>
        <v/>
      </c>
      <c r="G35" s="35"/>
      <c r="I35" s="79"/>
      <c r="J35" s="7">
        <v>3</v>
      </c>
      <c r="K35" s="43" t="s">
        <v>127</v>
      </c>
      <c r="L35" s="8" t="str">
        <f>IF(ISERROR(VLOOKUP(K35,#REF!,2,0)),"",(VLOOKUP(K35,#REF!,2,0)))</f>
        <v/>
      </c>
      <c r="M35" s="76" t="str">
        <f>IF(ISERROR(VLOOKUP(K35,#REF!,4,0)),"",(VLOOKUP(K35,#REF!,4,0)))</f>
        <v/>
      </c>
      <c r="N35" s="70" t="str">
        <f>IF(ISERROR(VLOOKUP(K35,#REF!,5,0)),"",(VLOOKUP(K35,#REF!,5,0)))</f>
        <v/>
      </c>
      <c r="O35" s="70" t="str">
        <f>IF(ISERROR(VLOOKUP(K35,#REF!,6,0)),"",(VLOOKUP(K35,#REF!,6,0)))</f>
        <v/>
      </c>
      <c r="P35" s="11"/>
    </row>
    <row r="36" spans="1:16" ht="55.5" customHeight="1" x14ac:dyDescent="0.2">
      <c r="A36" s="7">
        <v>2</v>
      </c>
      <c r="B36" s="43" t="s">
        <v>96</v>
      </c>
      <c r="C36" s="8" t="str">
        <f>IF(ISERROR(VLOOKUP(B36,#REF!,2,0)),"",(VLOOKUP(B36,#REF!,2,0)))</f>
        <v/>
      </c>
      <c r="D36" s="10" t="str">
        <f>IF(ISERROR(VLOOKUP(B36,#REF!,4,0)),"",(VLOOKUP(B36,#REF!,4,0)))</f>
        <v/>
      </c>
      <c r="E36" s="44" t="str">
        <f>IF(ISERROR(VLOOKUP(B36,#REF!,5,0)),"",(VLOOKUP(B36,#REF!,5,0)))</f>
        <v/>
      </c>
      <c r="F36" s="44" t="str">
        <f>IF(ISERROR(VLOOKUP(B36,#REF!,6,0)),"",(VLOOKUP(B36,#REF!,6,0)))</f>
        <v/>
      </c>
      <c r="G36" s="35"/>
      <c r="I36" s="79"/>
      <c r="J36" s="7">
        <v>4</v>
      </c>
      <c r="K36" s="43" t="s">
        <v>128</v>
      </c>
      <c r="L36" s="8" t="str">
        <f>IF(ISERROR(VLOOKUP(K36,#REF!,2,0)),"",(VLOOKUP(K36,#REF!,2,0)))</f>
        <v/>
      </c>
      <c r="M36" s="76" t="str">
        <f>IF(ISERROR(VLOOKUP(K36,#REF!,4,0)),"",(VLOOKUP(K36,#REF!,4,0)))</f>
        <v/>
      </c>
      <c r="N36" s="70" t="str">
        <f>IF(ISERROR(VLOOKUP(K36,#REF!,5,0)),"",(VLOOKUP(K36,#REF!,5,0)))</f>
        <v/>
      </c>
      <c r="O36" s="70" t="str">
        <f>IF(ISERROR(VLOOKUP(K36,#REF!,6,0)),"",(VLOOKUP(K36,#REF!,6,0)))</f>
        <v/>
      </c>
      <c r="P36" s="11"/>
    </row>
    <row r="37" spans="1:16" ht="55.5" customHeight="1" x14ac:dyDescent="0.2">
      <c r="A37" s="7">
        <v>3</v>
      </c>
      <c r="B37" s="43" t="s">
        <v>97</v>
      </c>
      <c r="C37" s="8" t="str">
        <f>IF(ISERROR(VLOOKUP(B37,#REF!,2,0)),"",(VLOOKUP(B37,#REF!,2,0)))</f>
        <v/>
      </c>
      <c r="D37" s="10" t="str">
        <f>IF(ISERROR(VLOOKUP(B37,#REF!,4,0)),"",(VLOOKUP(B37,#REF!,4,0)))</f>
        <v/>
      </c>
      <c r="E37" s="44" t="str">
        <f>IF(ISERROR(VLOOKUP(B37,#REF!,5,0)),"",(VLOOKUP(B37,#REF!,5,0)))</f>
        <v/>
      </c>
      <c r="F37" s="44" t="str">
        <f>IF(ISERROR(VLOOKUP(B37,#REF!,6,0)),"",(VLOOKUP(B37,#REF!,6,0)))</f>
        <v/>
      </c>
      <c r="G37" s="35"/>
      <c r="I37" s="79"/>
      <c r="J37" s="7">
        <v>5</v>
      </c>
      <c r="K37" s="43" t="s">
        <v>129</v>
      </c>
      <c r="L37" s="8" t="str">
        <f>IF(ISERROR(VLOOKUP(K37,#REF!,2,0)),"",(VLOOKUP(K37,#REF!,2,0)))</f>
        <v/>
      </c>
      <c r="M37" s="76" t="str">
        <f>IF(ISERROR(VLOOKUP(K37,#REF!,4,0)),"",(VLOOKUP(K37,#REF!,4,0)))</f>
        <v/>
      </c>
      <c r="N37" s="70" t="str">
        <f>IF(ISERROR(VLOOKUP(K37,#REF!,5,0)),"",(VLOOKUP(K37,#REF!,5,0)))</f>
        <v/>
      </c>
      <c r="O37" s="70" t="str">
        <f>IF(ISERROR(VLOOKUP(K37,#REF!,6,0)),"",(VLOOKUP(K37,#REF!,6,0)))</f>
        <v/>
      </c>
      <c r="P37" s="11"/>
    </row>
    <row r="38" spans="1:16" ht="55.5" customHeight="1" x14ac:dyDescent="0.2">
      <c r="A38" s="7">
        <v>4</v>
      </c>
      <c r="B38" s="43" t="s">
        <v>98</v>
      </c>
      <c r="C38" s="8" t="str">
        <f>IF(ISERROR(VLOOKUP(B38,#REF!,2,0)),"",(VLOOKUP(B38,#REF!,2,0)))</f>
        <v/>
      </c>
      <c r="D38" s="10" t="str">
        <f>IF(ISERROR(VLOOKUP(B38,#REF!,4,0)),"",(VLOOKUP(B38,#REF!,4,0)))</f>
        <v/>
      </c>
      <c r="E38" s="44" t="str">
        <f>IF(ISERROR(VLOOKUP(B38,#REF!,5,0)),"",(VLOOKUP(B38,#REF!,5,0)))</f>
        <v/>
      </c>
      <c r="F38" s="44" t="str">
        <f>IF(ISERROR(VLOOKUP(B38,#REF!,6,0)),"",(VLOOKUP(B38,#REF!,6,0)))</f>
        <v/>
      </c>
      <c r="G38" s="35"/>
      <c r="I38" s="79"/>
      <c r="J38" s="7">
        <v>6</v>
      </c>
      <c r="K38" s="43" t="s">
        <v>130</v>
      </c>
      <c r="L38" s="8" t="str">
        <f>IF(ISERROR(VLOOKUP(K38,#REF!,2,0)),"",(VLOOKUP(K38,#REF!,2,0)))</f>
        <v/>
      </c>
      <c r="M38" s="74" t="str">
        <f>IF(ISERROR(VLOOKUP(K38,#REF!,4,0)),"",(VLOOKUP(K38,#REF!,4,0)))</f>
        <v/>
      </c>
      <c r="N38" s="70" t="str">
        <f>IF(ISERROR(VLOOKUP(K38,#REF!,5,0)),"",(VLOOKUP(K38,#REF!,5,0)))</f>
        <v/>
      </c>
      <c r="O38" s="70" t="str">
        <f>IF(ISERROR(VLOOKUP(K38,#REF!,6,0)),"",(VLOOKUP(K38,#REF!,6,0)))</f>
        <v/>
      </c>
      <c r="P38" s="11"/>
    </row>
    <row r="39" spans="1:16" ht="65.25" customHeight="1" x14ac:dyDescent="0.2">
      <c r="A39" s="7">
        <v>5</v>
      </c>
      <c r="B39" s="43" t="s">
        <v>99</v>
      </c>
      <c r="C39" s="8" t="str">
        <f>IF(ISERROR(VLOOKUP(B39,#REF!,2,0)),"",(VLOOKUP(B39,#REF!,2,0)))</f>
        <v/>
      </c>
      <c r="D39" s="10" t="str">
        <f>IF(ISERROR(VLOOKUP(B39,#REF!,4,0)),"",(VLOOKUP(B39,#REF!,4,0)))</f>
        <v/>
      </c>
      <c r="E39" s="44" t="str">
        <f>IF(ISERROR(VLOOKUP(B39,#REF!,5,0)),"",(VLOOKUP(B39,#REF!,5,0)))</f>
        <v/>
      </c>
      <c r="F39" s="44" t="str">
        <f>IF(ISERROR(VLOOKUP(B39,#REF!,6,0)),"",(VLOOKUP(B39,#REF!,6,0)))</f>
        <v/>
      </c>
      <c r="G39" s="35"/>
      <c r="I39" s="79"/>
      <c r="J39" s="7">
        <v>7</v>
      </c>
      <c r="K39" s="43" t="s">
        <v>131</v>
      </c>
      <c r="L39" s="8" t="str">
        <f>IF(ISERROR(VLOOKUP(K39,#REF!,2,0)),"",(VLOOKUP(K39,#REF!,2,0)))</f>
        <v/>
      </c>
      <c r="M39" s="10" t="str">
        <f>IF(ISERROR(VLOOKUP(K39,#REF!,4,0)),"",(VLOOKUP(K39,#REF!,4,0)))</f>
        <v/>
      </c>
      <c r="N39" s="44" t="str">
        <f>IF(ISERROR(VLOOKUP(K39,#REF!,5,0)),"",(VLOOKUP(K39,#REF!,5,0)))</f>
        <v/>
      </c>
      <c r="O39" s="44" t="str">
        <f>IF(ISERROR(VLOOKUP(K39,#REF!,6,0)),"",(VLOOKUP(K39,#REF!,6,0)))</f>
        <v/>
      </c>
      <c r="P39" s="11"/>
    </row>
    <row r="40" spans="1:16" ht="78.75" customHeight="1" x14ac:dyDescent="0.2">
      <c r="A40" s="7">
        <v>6</v>
      </c>
      <c r="B40" s="43" t="s">
        <v>100</v>
      </c>
      <c r="C40" s="8" t="str">
        <f>IF(ISERROR(VLOOKUP(B40,#REF!,2,0)),"",(VLOOKUP(B40,#REF!,2,0)))</f>
        <v/>
      </c>
      <c r="D40" s="10" t="str">
        <f>IF(ISERROR(VLOOKUP(B40,#REF!,4,0)),"",(VLOOKUP(B40,#REF!,4,0)))</f>
        <v/>
      </c>
      <c r="E40" s="44" t="str">
        <f>IF(ISERROR(VLOOKUP(B40,#REF!,5,0)),"",(VLOOKUP(B40,#REF!,5,0)))</f>
        <v/>
      </c>
      <c r="F40" s="44" t="str">
        <f>IF(ISERROR(VLOOKUP(B40,#REF!,6,0)),"",(VLOOKUP(B40,#REF!,6,0)))</f>
        <v/>
      </c>
      <c r="G40" s="35"/>
      <c r="I40" s="79"/>
      <c r="J40" s="7">
        <v>8</v>
      </c>
      <c r="K40" s="43" t="s">
        <v>132</v>
      </c>
      <c r="L40" s="8" t="str">
        <f>IF(ISERROR(VLOOKUP(K40,#REF!,2,0)),"",(VLOOKUP(K40,#REF!,2,0)))</f>
        <v/>
      </c>
      <c r="M40" s="10" t="str">
        <f>IF(ISERROR(VLOOKUP(K40,#REF!,4,0)),"",(VLOOKUP(K40,#REF!,4,0)))</f>
        <v/>
      </c>
      <c r="N40" s="44" t="str">
        <f>IF(ISERROR(VLOOKUP(K40,#REF!,5,0)),"",(VLOOKUP(K40,#REF!,5,0)))</f>
        <v/>
      </c>
      <c r="O40" s="44" t="str">
        <f>IF(ISERROR(VLOOKUP(K40,#REF!,6,0)),"",(VLOOKUP(K40,#REF!,6,0)))</f>
        <v/>
      </c>
      <c r="P40" s="11"/>
    </row>
    <row r="41" spans="1:16" ht="19.5" customHeight="1" x14ac:dyDescent="0.2">
      <c r="A41" s="7">
        <v>7</v>
      </c>
      <c r="B41" s="43" t="s">
        <v>101</v>
      </c>
      <c r="C41" s="8" t="str">
        <f>IF(ISERROR(VLOOKUP(B41,#REF!,2,0)),"",(VLOOKUP(B41,#REF!,2,0)))</f>
        <v/>
      </c>
      <c r="D41" s="10" t="str">
        <f>IF(ISERROR(VLOOKUP(B41,#REF!,4,0)),"",(VLOOKUP(B41,#REF!,4,0)))</f>
        <v/>
      </c>
      <c r="E41" s="44" t="str">
        <f>IF(ISERROR(VLOOKUP(B41,#REF!,5,0)),"",(VLOOKUP(B41,#REF!,5,0)))</f>
        <v/>
      </c>
      <c r="F41" s="44" t="str">
        <f>IF(ISERROR(VLOOKUP(B41,#REF!,6,0)),"",(VLOOKUP(B41,#REF!,6,0)))</f>
        <v/>
      </c>
      <c r="G41" s="35"/>
      <c r="I41" s="79"/>
      <c r="J41" s="97" t="s">
        <v>7</v>
      </c>
      <c r="K41" s="98"/>
      <c r="L41" s="98"/>
      <c r="M41" s="98"/>
      <c r="N41" s="98"/>
      <c r="O41" s="98"/>
      <c r="P41" s="98"/>
    </row>
    <row r="42" spans="1:16" ht="55.5" customHeight="1" x14ac:dyDescent="0.2">
      <c r="A42" s="7">
        <v>8</v>
      </c>
      <c r="B42" s="43" t="s">
        <v>102</v>
      </c>
      <c r="C42" s="8" t="str">
        <f>IF(ISERROR(VLOOKUP(B42,#REF!,2,0)),"",(VLOOKUP(B42,#REF!,2,0)))</f>
        <v/>
      </c>
      <c r="D42" s="10" t="str">
        <f>IF(ISERROR(VLOOKUP(B42,#REF!,4,0)),"",(VLOOKUP(B42,#REF!,4,0)))</f>
        <v/>
      </c>
      <c r="E42" s="44" t="str">
        <f>IF(ISERROR(VLOOKUP(B42,#REF!,5,0)),"",(VLOOKUP(B42,#REF!,5,0)))</f>
        <v/>
      </c>
      <c r="F42" s="44" t="str">
        <f>IF(ISERROR(VLOOKUP(B42,#REF!,6,0)),"",(VLOOKUP(B42,#REF!,6,0)))</f>
        <v/>
      </c>
      <c r="G42" s="35"/>
      <c r="I42" s="79"/>
      <c r="J42" s="6" t="s">
        <v>3</v>
      </c>
      <c r="K42" s="3" t="s">
        <v>25</v>
      </c>
      <c r="L42" s="3" t="s">
        <v>24</v>
      </c>
      <c r="M42" s="4" t="s">
        <v>4</v>
      </c>
      <c r="N42" s="5" t="s">
        <v>5</v>
      </c>
      <c r="O42" s="5" t="s">
        <v>123</v>
      </c>
      <c r="P42" s="3" t="s">
        <v>67</v>
      </c>
    </row>
    <row r="43" spans="1:16" ht="55.5" customHeight="1" x14ac:dyDescent="0.2">
      <c r="A43" s="7">
        <v>9</v>
      </c>
      <c r="B43" s="43" t="s">
        <v>103</v>
      </c>
      <c r="C43" s="8" t="str">
        <f>IF(ISERROR(VLOOKUP(B43,#REF!,2,0)),"",(VLOOKUP(B43,#REF!,2,0)))</f>
        <v/>
      </c>
      <c r="D43" s="10" t="str">
        <f>IF(ISERROR(VLOOKUP(B43,#REF!,4,0)),"",(VLOOKUP(B43,#REF!,4,0)))</f>
        <v/>
      </c>
      <c r="E43" s="44" t="str">
        <f>IF(ISERROR(VLOOKUP(B43,#REF!,5,0)),"",(VLOOKUP(B43,#REF!,5,0)))</f>
        <v/>
      </c>
      <c r="F43" s="44" t="str">
        <f>IF(ISERROR(VLOOKUP(B43,#REF!,6,0)),"",(VLOOKUP(B43,#REF!,6,0)))</f>
        <v/>
      </c>
      <c r="G43" s="35"/>
      <c r="I43" s="79"/>
      <c r="J43" s="7">
        <v>1</v>
      </c>
      <c r="K43" s="43" t="s">
        <v>133</v>
      </c>
      <c r="L43" s="8" t="str">
        <f>IF(ISERROR(VLOOKUP(K43,#REF!,2,0)),"",(VLOOKUP(K43,#REF!,2,0)))</f>
        <v/>
      </c>
      <c r="M43" s="76" t="str">
        <f>IF(ISERROR(VLOOKUP(K43,#REF!,4,0)),"",(VLOOKUP(K43,#REF!,4,0)))</f>
        <v/>
      </c>
      <c r="N43" s="70" t="str">
        <f>IF(ISERROR(VLOOKUP(K43,#REF!,5,0)),"",(VLOOKUP(K43,#REF!,5,0)))</f>
        <v/>
      </c>
      <c r="O43" s="70" t="str">
        <f>IF(ISERROR(VLOOKUP(K43,#REF!,6,0)),"",(VLOOKUP(K43,#REF!,6,0)))</f>
        <v/>
      </c>
      <c r="P43" s="11"/>
    </row>
    <row r="44" spans="1:16" ht="55.5" customHeight="1" x14ac:dyDescent="0.2">
      <c r="A44" s="7">
        <v>10</v>
      </c>
      <c r="B44" s="43" t="s">
        <v>104</v>
      </c>
      <c r="C44" s="8" t="str">
        <f>IF(ISERROR(VLOOKUP(B44,#REF!,2,0)),"",(VLOOKUP(B44,#REF!,2,0)))</f>
        <v/>
      </c>
      <c r="D44" s="10" t="str">
        <f>IF(ISERROR(VLOOKUP(B44,#REF!,4,0)),"",(VLOOKUP(B44,#REF!,4,0)))</f>
        <v/>
      </c>
      <c r="E44" s="44" t="str">
        <f>IF(ISERROR(VLOOKUP(B44,#REF!,5,0)),"",(VLOOKUP(B44,#REF!,5,0)))</f>
        <v/>
      </c>
      <c r="F44" s="44" t="str">
        <f>IF(ISERROR(VLOOKUP(B44,#REF!,6,0)),"",(VLOOKUP(B44,#REF!,6,0)))</f>
        <v/>
      </c>
      <c r="G44" s="35"/>
      <c r="I44" s="79"/>
      <c r="J44" s="7">
        <v>2</v>
      </c>
      <c r="K44" s="43" t="s">
        <v>134</v>
      </c>
      <c r="L44" s="8" t="str">
        <f>IF(ISERROR(VLOOKUP(K44,#REF!,2,0)),"",(VLOOKUP(K44,#REF!,2,0)))</f>
        <v/>
      </c>
      <c r="M44" s="76" t="str">
        <f>IF(ISERROR(VLOOKUP(K44,#REF!,4,0)),"",(VLOOKUP(K44,#REF!,4,0)))</f>
        <v/>
      </c>
      <c r="N44" s="70" t="str">
        <f>IF(ISERROR(VLOOKUP(K44,#REF!,5,0)),"",(VLOOKUP(K44,#REF!,5,0)))</f>
        <v/>
      </c>
      <c r="O44" s="70" t="str">
        <f>IF(ISERROR(VLOOKUP(K44,#REF!,6,0)),"",(VLOOKUP(K44,#REF!,6,0)))</f>
        <v/>
      </c>
      <c r="P44" s="11"/>
    </row>
    <row r="45" spans="1:16" ht="55.5" customHeight="1" x14ac:dyDescent="0.2">
      <c r="A45" s="7">
        <v>11</v>
      </c>
      <c r="B45" s="43" t="s">
        <v>105</v>
      </c>
      <c r="C45" s="8" t="str">
        <f>IF(ISERROR(VLOOKUP(B45,#REF!,2,0)),"",(VLOOKUP(B45,#REF!,2,0)))</f>
        <v/>
      </c>
      <c r="D45" s="10" t="str">
        <f>IF(ISERROR(VLOOKUP(B45,#REF!,4,0)),"",(VLOOKUP(B45,#REF!,4,0)))</f>
        <v/>
      </c>
      <c r="E45" s="44" t="str">
        <f>IF(ISERROR(VLOOKUP(B45,#REF!,5,0)),"",(VLOOKUP(B45,#REF!,5,0)))</f>
        <v/>
      </c>
      <c r="F45" s="44" t="str">
        <f>IF(ISERROR(VLOOKUP(B45,#REF!,6,0)),"",(VLOOKUP(B45,#REF!,6,0)))</f>
        <v/>
      </c>
      <c r="G45" s="35"/>
      <c r="I45" s="79"/>
      <c r="J45" s="7">
        <v>3</v>
      </c>
      <c r="K45" s="43" t="s">
        <v>135</v>
      </c>
      <c r="L45" s="8" t="str">
        <f>IF(ISERROR(VLOOKUP(K45,#REF!,2,0)),"",(VLOOKUP(K45,#REF!,2,0)))</f>
        <v/>
      </c>
      <c r="M45" s="76" t="str">
        <f>IF(ISERROR(VLOOKUP(K45,#REF!,4,0)),"",(VLOOKUP(K45,#REF!,4,0)))</f>
        <v/>
      </c>
      <c r="N45" s="70" t="str">
        <f>IF(ISERROR(VLOOKUP(K45,#REF!,5,0)),"",(VLOOKUP(K45,#REF!,5,0)))</f>
        <v/>
      </c>
      <c r="O45" s="70" t="str">
        <f>IF(ISERROR(VLOOKUP(K45,#REF!,6,0)),"",(VLOOKUP(K45,#REF!,6,0)))</f>
        <v/>
      </c>
      <c r="P45" s="11"/>
    </row>
    <row r="46" spans="1:16" ht="55.5" customHeight="1" x14ac:dyDescent="0.2">
      <c r="A46" s="7">
        <v>12</v>
      </c>
      <c r="B46" s="43" t="s">
        <v>106</v>
      </c>
      <c r="C46" s="8" t="str">
        <f>IF(ISERROR(VLOOKUP(B46,#REF!,2,0)),"",(VLOOKUP(B46,#REF!,2,0)))</f>
        <v/>
      </c>
      <c r="D46" s="10" t="str">
        <f>IF(ISERROR(VLOOKUP(B46,#REF!,4,0)),"",(VLOOKUP(B46,#REF!,4,0)))</f>
        <v/>
      </c>
      <c r="E46" s="44" t="str">
        <f>IF(ISERROR(VLOOKUP(B46,#REF!,5,0)),"",(VLOOKUP(B46,#REF!,5,0)))</f>
        <v/>
      </c>
      <c r="F46" s="44" t="str">
        <f>IF(ISERROR(VLOOKUP(B46,#REF!,6,0)),"",(VLOOKUP(B46,#REF!,6,0)))</f>
        <v/>
      </c>
      <c r="G46" s="35"/>
      <c r="I46" s="79"/>
      <c r="J46" s="7">
        <v>4</v>
      </c>
      <c r="K46" s="43" t="s">
        <v>136</v>
      </c>
      <c r="L46" s="8" t="str">
        <f>IF(ISERROR(VLOOKUP(K46,#REF!,2,0)),"",(VLOOKUP(K46,#REF!,2,0)))</f>
        <v/>
      </c>
      <c r="M46" s="76" t="str">
        <f>IF(ISERROR(VLOOKUP(K46,#REF!,4,0)),"",(VLOOKUP(K46,#REF!,4,0)))</f>
        <v/>
      </c>
      <c r="N46" s="70" t="str">
        <f>IF(ISERROR(VLOOKUP(K46,#REF!,5,0)),"",(VLOOKUP(K46,#REF!,5,0)))</f>
        <v/>
      </c>
      <c r="O46" s="70" t="str">
        <f>IF(ISERROR(VLOOKUP(K46,#REF!,6,0)),"",(VLOOKUP(K46,#REF!,6,0)))</f>
        <v/>
      </c>
      <c r="P46" s="11"/>
    </row>
    <row r="47" spans="1:16" ht="55.5" customHeight="1" x14ac:dyDescent="0.2">
      <c r="A47" s="97" t="s">
        <v>21</v>
      </c>
      <c r="B47" s="98"/>
      <c r="C47" s="98"/>
      <c r="D47" s="98"/>
      <c r="E47" s="98"/>
      <c r="F47" s="98"/>
      <c r="G47" s="98"/>
      <c r="I47" s="79"/>
      <c r="J47" s="7">
        <v>5</v>
      </c>
      <c r="K47" s="43" t="s">
        <v>137</v>
      </c>
      <c r="L47" s="8" t="str">
        <f>IF(ISERROR(VLOOKUP(K47,#REF!,2,0)),"",(VLOOKUP(K47,#REF!,2,0)))</f>
        <v/>
      </c>
      <c r="M47" s="76" t="str">
        <f>IF(ISERROR(VLOOKUP(K47,#REF!,4,0)),"",(VLOOKUP(K47,#REF!,4,0)))</f>
        <v/>
      </c>
      <c r="N47" s="70" t="str">
        <f>IF(ISERROR(VLOOKUP(K47,#REF!,5,0)),"",(VLOOKUP(K47,#REF!,5,0)))</f>
        <v/>
      </c>
      <c r="O47" s="70" t="str">
        <f>IF(ISERROR(VLOOKUP(K47,#REF!,6,0)),"",(VLOOKUP(K47,#REF!,6,0)))</f>
        <v/>
      </c>
      <c r="P47" s="11"/>
    </row>
    <row r="48" spans="1:16" ht="55.5" customHeight="1" x14ac:dyDescent="0.2">
      <c r="A48" s="39" t="s">
        <v>3</v>
      </c>
      <c r="B48" s="39" t="s">
        <v>25</v>
      </c>
      <c r="C48" s="39" t="s">
        <v>24</v>
      </c>
      <c r="D48" s="40" t="s">
        <v>4</v>
      </c>
      <c r="E48" s="41" t="s">
        <v>5</v>
      </c>
      <c r="F48" s="41" t="s">
        <v>123</v>
      </c>
      <c r="G48" s="42" t="s">
        <v>67</v>
      </c>
      <c r="I48" s="79"/>
      <c r="J48" s="7">
        <v>6</v>
      </c>
      <c r="K48" s="43" t="s">
        <v>138</v>
      </c>
      <c r="L48" s="8" t="str">
        <f>IF(ISERROR(VLOOKUP(K48,#REF!,2,0)),"",(VLOOKUP(K48,#REF!,2,0)))</f>
        <v/>
      </c>
      <c r="M48" s="76" t="str">
        <f>IF(ISERROR(VLOOKUP(K48,#REF!,4,0)),"",(VLOOKUP(K48,#REF!,4,0)))</f>
        <v/>
      </c>
      <c r="N48" s="70" t="str">
        <f>IF(ISERROR(VLOOKUP(K48,#REF!,5,0)),"",(VLOOKUP(K48,#REF!,5,0)))</f>
        <v/>
      </c>
      <c r="O48" s="70" t="str">
        <f>IF(ISERROR(VLOOKUP(K48,#REF!,6,0)),"",(VLOOKUP(K48,#REF!,6,0)))</f>
        <v/>
      </c>
      <c r="P48" s="11"/>
    </row>
    <row r="49" spans="1:16" ht="55.5" customHeight="1" x14ac:dyDescent="0.2">
      <c r="A49" s="7">
        <v>1</v>
      </c>
      <c r="B49" s="43" t="s">
        <v>107</v>
      </c>
      <c r="C49" s="8" t="str">
        <f>IF(ISERROR(VLOOKUP(B49,#REF!,2,0)),"",(VLOOKUP(B49,#REF!,2,0)))</f>
        <v/>
      </c>
      <c r="D49" s="10" t="str">
        <f>IF(ISERROR(VLOOKUP(B49,#REF!,4,0)),"",(VLOOKUP(B49,#REF!,4,0)))</f>
        <v/>
      </c>
      <c r="E49" s="44" t="str">
        <f>IF(ISERROR(VLOOKUP(B49,#REF!,5,0)),"",(VLOOKUP(B49,#REF!,5,0)))</f>
        <v/>
      </c>
      <c r="F49" s="44" t="str">
        <f>IF(ISERROR(VLOOKUP(B49,#REF!,6,0)),"",(VLOOKUP(B49,#REF!,6,0)))</f>
        <v/>
      </c>
      <c r="G49" s="35"/>
      <c r="I49" s="79"/>
      <c r="J49" s="7">
        <v>7</v>
      </c>
      <c r="K49" s="43" t="s">
        <v>139</v>
      </c>
      <c r="L49" s="8" t="str">
        <f>IF(ISERROR(VLOOKUP(K49,#REF!,2,0)),"",(VLOOKUP(K49,#REF!,2,0)))</f>
        <v/>
      </c>
      <c r="M49" s="76" t="str">
        <f>IF(ISERROR(VLOOKUP(K49,#REF!,4,0)),"",(VLOOKUP(K49,#REF!,4,0)))</f>
        <v/>
      </c>
      <c r="N49" s="70" t="str">
        <f>IF(ISERROR(VLOOKUP(K49,#REF!,5,0)),"",(VLOOKUP(K49,#REF!,5,0)))</f>
        <v/>
      </c>
      <c r="O49" s="44" t="str">
        <f>IF(ISERROR(VLOOKUP(K49,#REF!,6,0)),"",(VLOOKUP(K49,#REF!,6,0)))</f>
        <v/>
      </c>
      <c r="P49" s="11"/>
    </row>
    <row r="50" spans="1:16" ht="24" customHeight="1" x14ac:dyDescent="0.2">
      <c r="A50" s="7">
        <v>2</v>
      </c>
      <c r="B50" s="43" t="s">
        <v>108</v>
      </c>
      <c r="C50" s="8" t="str">
        <f>IF(ISERROR(VLOOKUP(B50,#REF!,2,0)),"",(VLOOKUP(B50,#REF!,2,0)))</f>
        <v/>
      </c>
      <c r="D50" s="10" t="str">
        <f>IF(ISERROR(VLOOKUP(B50,#REF!,4,0)),"",(VLOOKUP(B50,#REF!,4,0)))</f>
        <v/>
      </c>
      <c r="E50" s="44" t="str">
        <f>IF(ISERROR(VLOOKUP(B50,#REF!,5,0)),"",(VLOOKUP(B50,#REF!,5,0)))</f>
        <v/>
      </c>
      <c r="F50" s="44" t="str">
        <f>IF(ISERROR(VLOOKUP(B50,#REF!,6,0)),"",(VLOOKUP(B50,#REF!,6,0)))</f>
        <v/>
      </c>
      <c r="G50" s="35"/>
      <c r="I50" s="79"/>
      <c r="J50" s="48"/>
      <c r="K50" s="48"/>
      <c r="L50" s="48"/>
      <c r="M50" s="48"/>
      <c r="N50" s="48"/>
      <c r="O50" s="48"/>
      <c r="P50" s="48"/>
    </row>
    <row r="51" spans="1:16" ht="24" customHeight="1" x14ac:dyDescent="0.2">
      <c r="A51" s="7">
        <v>3</v>
      </c>
      <c r="B51" s="43" t="s">
        <v>109</v>
      </c>
      <c r="C51" s="8" t="str">
        <f>IF(ISERROR(VLOOKUP(B51,#REF!,2,0)),"",(VLOOKUP(B51,#REF!,2,0)))</f>
        <v/>
      </c>
      <c r="D51" s="10" t="str">
        <f>IF(ISERROR(VLOOKUP(B51,#REF!,4,0)),"",(VLOOKUP(B51,#REF!,4,0)))</f>
        <v/>
      </c>
      <c r="E51" s="44" t="str">
        <f>IF(ISERROR(VLOOKUP(B51,#REF!,5,0)),"",(VLOOKUP(B51,#REF!,5,0)))</f>
        <v/>
      </c>
      <c r="F51" s="44" t="str">
        <f>IF(ISERROR(VLOOKUP(B51,#REF!,6,0)),"",(VLOOKUP(B51,#REF!,6,0)))</f>
        <v/>
      </c>
      <c r="G51" s="35"/>
      <c r="I51" s="79"/>
      <c r="J51" s="48"/>
      <c r="K51" s="48"/>
      <c r="L51" s="48"/>
      <c r="M51" s="48"/>
      <c r="N51" s="48"/>
      <c r="O51" s="48"/>
      <c r="P51" s="48"/>
    </row>
    <row r="52" spans="1:16" ht="24" customHeight="1" x14ac:dyDescent="0.2">
      <c r="A52" s="7">
        <v>4</v>
      </c>
      <c r="B52" s="43" t="s">
        <v>110</v>
      </c>
      <c r="C52" s="8" t="str">
        <f>IF(ISERROR(VLOOKUP(B52,#REF!,2,0)),"",(VLOOKUP(B52,#REF!,2,0)))</f>
        <v/>
      </c>
      <c r="D52" s="10" t="str">
        <f>IF(ISERROR(VLOOKUP(B52,#REF!,4,0)),"",(VLOOKUP(B52,#REF!,4,0)))</f>
        <v/>
      </c>
      <c r="E52" s="44" t="str">
        <f>IF(ISERROR(VLOOKUP(B52,#REF!,5,0)),"",(VLOOKUP(B52,#REF!,5,0)))</f>
        <v/>
      </c>
      <c r="F52" s="44" t="str">
        <f>IF(ISERROR(VLOOKUP(B52,#REF!,6,0)),"",(VLOOKUP(B52,#REF!,6,0)))</f>
        <v/>
      </c>
      <c r="G52" s="35"/>
      <c r="I52" s="79"/>
      <c r="J52" s="48"/>
      <c r="K52" s="48"/>
      <c r="L52" s="48"/>
      <c r="M52" s="48"/>
      <c r="N52" s="48"/>
      <c r="O52" s="48"/>
      <c r="P52" s="48"/>
    </row>
    <row r="53" spans="1:16" ht="24" customHeight="1" x14ac:dyDescent="0.2">
      <c r="A53" s="7">
        <v>5</v>
      </c>
      <c r="B53" s="43" t="s">
        <v>111</v>
      </c>
      <c r="C53" s="8" t="str">
        <f>IF(ISERROR(VLOOKUP(B53,#REF!,2,0)),"",(VLOOKUP(B53,#REF!,2,0)))</f>
        <v/>
      </c>
      <c r="D53" s="10" t="str">
        <f>IF(ISERROR(VLOOKUP(B53,#REF!,4,0)),"",(VLOOKUP(B53,#REF!,4,0)))</f>
        <v/>
      </c>
      <c r="E53" s="44" t="str">
        <f>IF(ISERROR(VLOOKUP(B53,#REF!,5,0)),"",(VLOOKUP(B53,#REF!,5,0)))</f>
        <v/>
      </c>
      <c r="F53" s="44" t="str">
        <f>IF(ISERROR(VLOOKUP(B53,#REF!,6,0)),"",(VLOOKUP(B53,#REF!,6,0)))</f>
        <v/>
      </c>
      <c r="G53" s="35"/>
      <c r="I53" s="79"/>
      <c r="J53" s="48"/>
      <c r="K53" s="48"/>
      <c r="L53" s="48"/>
      <c r="M53" s="48"/>
      <c r="N53" s="48"/>
      <c r="O53" s="48"/>
      <c r="P53" s="48"/>
    </row>
    <row r="54" spans="1:16" ht="24" customHeight="1" x14ac:dyDescent="0.2">
      <c r="A54" s="7">
        <v>6</v>
      </c>
      <c r="B54" s="43" t="s">
        <v>112</v>
      </c>
      <c r="C54" s="8" t="str">
        <f>IF(ISERROR(VLOOKUP(B54,#REF!,2,0)),"",(VLOOKUP(B54,#REF!,2,0)))</f>
        <v/>
      </c>
      <c r="D54" s="10" t="str">
        <f>IF(ISERROR(VLOOKUP(B54,#REF!,4,0)),"",(VLOOKUP(B54,#REF!,4,0)))</f>
        <v/>
      </c>
      <c r="E54" s="44" t="str">
        <f>IF(ISERROR(VLOOKUP(B54,#REF!,5,0)),"",(VLOOKUP(B54,#REF!,5,0)))</f>
        <v/>
      </c>
      <c r="F54" s="44" t="str">
        <f>IF(ISERROR(VLOOKUP(B54,#REF!,6,0)),"",(VLOOKUP(B54,#REF!,6,0)))</f>
        <v/>
      </c>
      <c r="G54" s="35"/>
      <c r="I54" s="79"/>
      <c r="J54" s="48"/>
      <c r="K54" s="48"/>
      <c r="L54" s="48"/>
      <c r="M54" s="48"/>
      <c r="N54" s="48"/>
      <c r="O54" s="48"/>
      <c r="P54" s="48"/>
    </row>
    <row r="55" spans="1:16" ht="24" customHeight="1" x14ac:dyDescent="0.2">
      <c r="A55" s="7">
        <v>7</v>
      </c>
      <c r="B55" s="43" t="s">
        <v>113</v>
      </c>
      <c r="C55" s="8" t="str">
        <f>IF(ISERROR(VLOOKUP(B55,#REF!,2,0)),"",(VLOOKUP(B55,#REF!,2,0)))</f>
        <v/>
      </c>
      <c r="D55" s="10" t="str">
        <f>IF(ISERROR(VLOOKUP(B55,#REF!,4,0)),"",(VLOOKUP(B55,#REF!,4,0)))</f>
        <v/>
      </c>
      <c r="E55" s="44" t="str">
        <f>IF(ISERROR(VLOOKUP(B55,#REF!,5,0)),"",(VLOOKUP(B55,#REF!,5,0)))</f>
        <v/>
      </c>
      <c r="F55" s="44" t="str">
        <f>IF(ISERROR(VLOOKUP(B55,#REF!,6,0)),"",(VLOOKUP(B55,#REF!,6,0)))</f>
        <v/>
      </c>
      <c r="G55" s="35"/>
      <c r="I55" s="79"/>
      <c r="J55" s="48"/>
      <c r="K55" s="48"/>
      <c r="L55" s="48"/>
      <c r="M55" s="48"/>
      <c r="N55" s="48"/>
      <c r="O55" s="48"/>
      <c r="P55" s="48"/>
    </row>
    <row r="56" spans="1:16" ht="24" customHeight="1" x14ac:dyDescent="0.2">
      <c r="A56" s="7">
        <v>8</v>
      </c>
      <c r="B56" s="43" t="s">
        <v>114</v>
      </c>
      <c r="C56" s="8" t="str">
        <f>IF(ISERROR(VLOOKUP(B56,#REF!,2,0)),"",(VLOOKUP(B56,#REF!,2,0)))</f>
        <v/>
      </c>
      <c r="D56" s="10" t="str">
        <f>IF(ISERROR(VLOOKUP(B56,#REF!,4,0)),"",(VLOOKUP(B56,#REF!,4,0)))</f>
        <v/>
      </c>
      <c r="E56" s="44" t="str">
        <f>IF(ISERROR(VLOOKUP(B56,#REF!,5,0)),"",(VLOOKUP(B56,#REF!,5,0)))</f>
        <v/>
      </c>
      <c r="F56" s="44" t="str">
        <f>IF(ISERROR(VLOOKUP(B56,#REF!,6,0)),"",(VLOOKUP(B56,#REF!,6,0)))</f>
        <v/>
      </c>
      <c r="G56" s="35"/>
      <c r="I56" s="79"/>
      <c r="J56" s="48"/>
      <c r="K56" s="48"/>
      <c r="L56" s="48"/>
      <c r="M56" s="48"/>
      <c r="N56" s="48"/>
      <c r="O56" s="48"/>
      <c r="P56" s="48"/>
    </row>
    <row r="57" spans="1:16" ht="24" customHeight="1" x14ac:dyDescent="0.2">
      <c r="A57" s="7">
        <v>9</v>
      </c>
      <c r="B57" s="43" t="s">
        <v>115</v>
      </c>
      <c r="C57" s="8" t="str">
        <f>IF(ISERROR(VLOOKUP(B57,#REF!,2,0)),"",(VLOOKUP(B57,#REF!,2,0)))</f>
        <v/>
      </c>
      <c r="D57" s="10" t="str">
        <f>IF(ISERROR(VLOOKUP(B57,#REF!,4,0)),"",(VLOOKUP(B57,#REF!,4,0)))</f>
        <v/>
      </c>
      <c r="E57" s="44" t="str">
        <f>IF(ISERROR(VLOOKUP(B57,#REF!,5,0)),"",(VLOOKUP(B57,#REF!,5,0)))</f>
        <v/>
      </c>
      <c r="F57" s="44" t="str">
        <f>IF(ISERROR(VLOOKUP(B57,#REF!,6,0)),"",(VLOOKUP(B57,#REF!,6,0)))</f>
        <v/>
      </c>
      <c r="G57" s="35"/>
      <c r="I57" s="79"/>
      <c r="J57" s="48"/>
      <c r="K57" s="48"/>
      <c r="L57" s="48"/>
      <c r="M57" s="48"/>
      <c r="N57" s="48"/>
      <c r="O57" s="48"/>
      <c r="P57" s="48"/>
    </row>
    <row r="58" spans="1:16" ht="24" customHeight="1" x14ac:dyDescent="0.2">
      <c r="A58" s="7">
        <v>10</v>
      </c>
      <c r="B58" s="43" t="s">
        <v>116</v>
      </c>
      <c r="C58" s="8" t="str">
        <f>IF(ISERROR(VLOOKUP(B58,#REF!,2,0)),"",(VLOOKUP(B58,#REF!,2,0)))</f>
        <v/>
      </c>
      <c r="D58" s="10" t="str">
        <f>IF(ISERROR(VLOOKUP(B58,#REF!,4,0)),"",(VLOOKUP(B58,#REF!,4,0)))</f>
        <v/>
      </c>
      <c r="E58" s="44" t="str">
        <f>IF(ISERROR(VLOOKUP(B58,#REF!,5,0)),"",(VLOOKUP(B58,#REF!,5,0)))</f>
        <v/>
      </c>
      <c r="F58" s="44" t="str">
        <f>IF(ISERROR(VLOOKUP(B58,#REF!,6,0)),"",(VLOOKUP(B58,#REF!,6,0)))</f>
        <v/>
      </c>
      <c r="G58" s="35"/>
      <c r="I58" s="79"/>
      <c r="J58" s="48"/>
      <c r="K58" s="48"/>
      <c r="L58" s="48"/>
      <c r="M58" s="48"/>
      <c r="N58" s="48"/>
      <c r="O58" s="48"/>
      <c r="P58" s="48"/>
    </row>
    <row r="59" spans="1:16" ht="24" customHeight="1" x14ac:dyDescent="0.2">
      <c r="A59" s="7">
        <v>11</v>
      </c>
      <c r="B59" s="43" t="s">
        <v>117</v>
      </c>
      <c r="C59" s="8" t="str">
        <f>IF(ISERROR(VLOOKUP(B59,#REF!,2,0)),"",(VLOOKUP(B59,#REF!,2,0)))</f>
        <v/>
      </c>
      <c r="D59" s="10" t="str">
        <f>IF(ISERROR(VLOOKUP(B59,#REF!,4,0)),"",(VLOOKUP(B59,#REF!,4,0)))</f>
        <v/>
      </c>
      <c r="E59" s="44" t="str">
        <f>IF(ISERROR(VLOOKUP(B59,#REF!,5,0)),"",(VLOOKUP(B59,#REF!,5,0)))</f>
        <v/>
      </c>
      <c r="F59" s="44" t="str">
        <f>IF(ISERROR(VLOOKUP(B59,#REF!,6,0)),"",(VLOOKUP(B59,#REF!,6,0)))</f>
        <v/>
      </c>
      <c r="G59" s="35"/>
      <c r="I59" s="79"/>
      <c r="J59" s="48"/>
      <c r="K59" s="48"/>
      <c r="L59" s="48"/>
      <c r="M59" s="48"/>
      <c r="N59" s="48"/>
      <c r="O59" s="48"/>
      <c r="P59" s="48"/>
    </row>
    <row r="60" spans="1:16" ht="24" customHeight="1" x14ac:dyDescent="0.2">
      <c r="A60" s="7">
        <v>12</v>
      </c>
      <c r="B60" s="43" t="s">
        <v>118</v>
      </c>
      <c r="C60" s="8" t="str">
        <f>IF(ISERROR(VLOOKUP(B60,#REF!,2,0)),"",(VLOOKUP(B60,#REF!,2,0)))</f>
        <v/>
      </c>
      <c r="D60" s="10" t="str">
        <f>IF(ISERROR(VLOOKUP(B60,#REF!,4,0)),"",(VLOOKUP(B60,#REF!,4,0)))</f>
        <v/>
      </c>
      <c r="E60" s="44" t="str">
        <f>IF(ISERROR(VLOOKUP(B60,#REF!,5,0)),"",(VLOOKUP(B60,#REF!,5,0)))</f>
        <v/>
      </c>
      <c r="F60" s="44" t="str">
        <f>IF(ISERROR(VLOOKUP(B60,#REF!,6,0)),"",(VLOOKUP(B60,#REF!,6,0)))</f>
        <v/>
      </c>
      <c r="G60" s="35"/>
      <c r="I60" s="79"/>
      <c r="J60" s="48"/>
      <c r="K60" s="48"/>
      <c r="L60" s="48"/>
      <c r="M60" s="48"/>
      <c r="N60" s="48"/>
      <c r="O60" s="48"/>
      <c r="P60" s="48"/>
    </row>
    <row r="61" spans="1:16" ht="24" customHeight="1" x14ac:dyDescent="0.2">
      <c r="A61" s="49"/>
      <c r="B61" s="50"/>
      <c r="C61" s="51"/>
      <c r="D61" s="52"/>
      <c r="E61" s="53"/>
      <c r="F61" s="53"/>
      <c r="G61" s="54"/>
      <c r="I61" s="79"/>
      <c r="J61" s="48"/>
      <c r="K61" s="48"/>
      <c r="L61" s="48"/>
      <c r="M61" s="48"/>
      <c r="N61" s="48"/>
      <c r="O61" s="48"/>
      <c r="P61" s="48"/>
    </row>
    <row r="62" spans="1:16" ht="24" customHeight="1" x14ac:dyDescent="0.2">
      <c r="A62" s="55"/>
      <c r="B62" s="56"/>
      <c r="C62" s="57"/>
      <c r="D62" s="58"/>
      <c r="E62" s="59"/>
      <c r="F62" s="59"/>
      <c r="G62" s="60"/>
      <c r="I62" s="79"/>
      <c r="J62" s="48"/>
      <c r="K62" s="48"/>
      <c r="L62" s="48"/>
      <c r="M62" s="48"/>
      <c r="N62" s="48"/>
      <c r="O62" s="48"/>
      <c r="P62" s="48"/>
    </row>
    <row r="63" spans="1:16" ht="24" customHeight="1" x14ac:dyDescent="0.2">
      <c r="A63" s="55"/>
      <c r="B63" s="56"/>
      <c r="C63" s="57"/>
      <c r="D63" s="58"/>
      <c r="E63" s="59"/>
      <c r="F63" s="59"/>
      <c r="G63" s="60"/>
      <c r="I63" s="79"/>
      <c r="J63" s="48"/>
      <c r="K63" s="48"/>
      <c r="L63" s="48"/>
      <c r="M63" s="48"/>
      <c r="N63" s="48"/>
      <c r="O63" s="48"/>
      <c r="P63" s="48"/>
    </row>
    <row r="64" spans="1:16" ht="24" customHeight="1" x14ac:dyDescent="0.2">
      <c r="A64" s="55"/>
      <c r="B64" s="56"/>
      <c r="C64" s="57"/>
      <c r="D64" s="58"/>
      <c r="E64" s="59"/>
      <c r="F64" s="59"/>
      <c r="G64" s="60"/>
      <c r="I64" s="79"/>
      <c r="J64" s="48"/>
      <c r="K64" s="48"/>
      <c r="L64" s="48"/>
      <c r="M64" s="48"/>
      <c r="N64" s="48"/>
      <c r="O64" s="48"/>
      <c r="P64" s="48"/>
    </row>
    <row r="65" spans="1:16" ht="24" customHeight="1" x14ac:dyDescent="0.2">
      <c r="A65" s="55"/>
      <c r="B65" s="56"/>
      <c r="C65" s="57"/>
      <c r="D65" s="58"/>
      <c r="E65" s="59"/>
      <c r="F65" s="59"/>
      <c r="G65" s="60"/>
      <c r="I65" s="79"/>
      <c r="J65" s="48"/>
      <c r="K65" s="48"/>
      <c r="L65" s="48"/>
      <c r="M65" s="48"/>
      <c r="N65" s="48"/>
      <c r="O65" s="48"/>
      <c r="P65" s="48"/>
    </row>
    <row r="66" spans="1:16" ht="24" customHeight="1" x14ac:dyDescent="0.2">
      <c r="A66" s="61"/>
      <c r="B66" s="62"/>
      <c r="C66" s="63"/>
      <c r="D66" s="64"/>
      <c r="E66" s="65"/>
      <c r="F66" s="65"/>
      <c r="G66" s="66"/>
      <c r="I66" s="79"/>
      <c r="J66" s="48"/>
      <c r="K66" s="48"/>
      <c r="L66" s="48"/>
      <c r="M66" s="48"/>
      <c r="N66" s="48"/>
      <c r="O66" s="48"/>
      <c r="P66" s="48"/>
    </row>
    <row r="67" spans="1:16" ht="22.5" customHeight="1" x14ac:dyDescent="0.2">
      <c r="A67" s="105" t="s">
        <v>70</v>
      </c>
      <c r="B67" s="105"/>
      <c r="C67" s="105"/>
      <c r="D67" s="105"/>
      <c r="E67" s="105"/>
      <c r="F67" s="105"/>
      <c r="G67" s="105"/>
      <c r="I67" s="79"/>
      <c r="J67" s="48"/>
      <c r="K67" s="48"/>
      <c r="L67" s="48"/>
      <c r="M67" s="48"/>
      <c r="N67" s="48"/>
      <c r="O67" s="48"/>
      <c r="P67" s="48"/>
    </row>
    <row r="68" spans="1:16" ht="18" x14ac:dyDescent="0.2">
      <c r="A68" s="97" t="s">
        <v>6</v>
      </c>
      <c r="B68" s="98"/>
      <c r="C68" s="98"/>
      <c r="D68" s="98"/>
      <c r="E68" s="98"/>
      <c r="F68" s="98"/>
      <c r="G68" s="98"/>
      <c r="H68" s="104"/>
      <c r="I68" s="79"/>
      <c r="J68" s="48"/>
      <c r="K68" s="48"/>
      <c r="L68" s="48"/>
      <c r="M68" s="48"/>
      <c r="N68" s="48"/>
      <c r="O68" s="48"/>
      <c r="P68" s="48"/>
    </row>
    <row r="69" spans="1:16" ht="12.75" customHeight="1" x14ac:dyDescent="0.2">
      <c r="A69" s="6" t="s">
        <v>3</v>
      </c>
      <c r="B69" s="3" t="s">
        <v>25</v>
      </c>
      <c r="C69" s="3" t="s">
        <v>24</v>
      </c>
      <c r="D69" s="4" t="s">
        <v>4</v>
      </c>
      <c r="E69" s="5" t="s">
        <v>5</v>
      </c>
      <c r="F69" s="5" t="s">
        <v>123</v>
      </c>
      <c r="G69" s="3" t="s">
        <v>67</v>
      </c>
      <c r="H69" s="3" t="s">
        <v>14</v>
      </c>
      <c r="I69" s="79"/>
      <c r="J69" s="48"/>
      <c r="K69" s="48"/>
      <c r="L69" s="48"/>
      <c r="M69" s="48"/>
      <c r="N69" s="48"/>
      <c r="O69" s="48"/>
      <c r="P69" s="48"/>
    </row>
    <row r="70" spans="1:16" ht="65.25" customHeight="1" x14ac:dyDescent="0.2">
      <c r="A70" s="7">
        <v>1</v>
      </c>
      <c r="B70" s="43" t="s">
        <v>51</v>
      </c>
      <c r="C70" s="8" t="str">
        <f>IF(ISERROR(VLOOKUP(B70,#REF!,2,0)),"",(VLOOKUP(B70,#REF!,2,0)))</f>
        <v/>
      </c>
      <c r="D70" s="76" t="str">
        <f>IF(ISERROR(VLOOKUP(B70,#REF!,4,0)),"",(VLOOKUP(B70,#REF!,4,0)))</f>
        <v/>
      </c>
      <c r="E70" s="70" t="str">
        <f>IF(ISERROR(VLOOKUP(B70,#REF!,5,0)),"",(VLOOKUP(B70,#REF!,5,0)))</f>
        <v/>
      </c>
      <c r="F70" s="70" t="str">
        <f>IF(ISERROR(VLOOKUP(B70,#REF!,6,0)),"",(VLOOKUP(B70,#REF!,6,0)))</f>
        <v/>
      </c>
      <c r="G70" s="11"/>
      <c r="H70" s="2"/>
      <c r="I70" s="79"/>
      <c r="J70" s="48"/>
      <c r="K70" s="48"/>
      <c r="L70" s="48"/>
      <c r="M70" s="48"/>
      <c r="N70" s="48"/>
      <c r="O70" s="48"/>
      <c r="P70" s="48"/>
    </row>
    <row r="71" spans="1:16" ht="65.25" customHeight="1" x14ac:dyDescent="0.2">
      <c r="A71" s="7">
        <v>2</v>
      </c>
      <c r="B71" s="43" t="s">
        <v>52</v>
      </c>
      <c r="C71" s="8" t="str">
        <f>IF(ISERROR(VLOOKUP(B71,#REF!,2,0)),"",(VLOOKUP(B71,#REF!,2,0)))</f>
        <v/>
      </c>
      <c r="D71" s="76" t="str">
        <f>IF(ISERROR(VLOOKUP(B71,#REF!,4,0)),"",(VLOOKUP(B71,#REF!,4,0)))</f>
        <v/>
      </c>
      <c r="E71" s="70" t="str">
        <f>IF(ISERROR(VLOOKUP(B71,#REF!,5,0)),"",(VLOOKUP(B71,#REF!,5,0)))</f>
        <v/>
      </c>
      <c r="F71" s="70" t="str">
        <f>IF(ISERROR(VLOOKUP(B71,#REF!,6,0)),"",(VLOOKUP(B71,#REF!,6,0)))</f>
        <v/>
      </c>
      <c r="G71" s="11"/>
      <c r="H71" s="2"/>
      <c r="I71" s="79"/>
      <c r="J71" s="48"/>
      <c r="K71" s="48"/>
      <c r="L71" s="48"/>
      <c r="M71" s="48"/>
      <c r="N71" s="48"/>
      <c r="O71" s="48"/>
      <c r="P71" s="48"/>
    </row>
    <row r="72" spans="1:16" ht="65.25" customHeight="1" x14ac:dyDescent="0.2">
      <c r="A72" s="7">
        <v>3</v>
      </c>
      <c r="B72" s="43" t="s">
        <v>53</v>
      </c>
      <c r="C72" s="8" t="str">
        <f>IF(ISERROR(VLOOKUP(B72,#REF!,2,0)),"",(VLOOKUP(B72,#REF!,2,0)))</f>
        <v/>
      </c>
      <c r="D72" s="76" t="str">
        <f>IF(ISERROR(VLOOKUP(B72,#REF!,4,0)),"",(VLOOKUP(B72,#REF!,4,0)))</f>
        <v/>
      </c>
      <c r="E72" s="70" t="str">
        <f>IF(ISERROR(VLOOKUP(B72,#REF!,5,0)),"",(VLOOKUP(B72,#REF!,5,0)))</f>
        <v/>
      </c>
      <c r="F72" s="70" t="str">
        <f>IF(ISERROR(VLOOKUP(B72,#REF!,6,0)),"",(VLOOKUP(B72,#REF!,6,0)))</f>
        <v/>
      </c>
      <c r="G72" s="11"/>
      <c r="H72" s="2"/>
      <c r="I72" s="79"/>
      <c r="J72" s="48"/>
      <c r="K72" s="48"/>
      <c r="L72" s="48"/>
      <c r="M72" s="48"/>
      <c r="N72" s="48"/>
      <c r="O72" s="48"/>
      <c r="P72" s="48"/>
    </row>
    <row r="73" spans="1:16" ht="65.25" customHeight="1" x14ac:dyDescent="0.2">
      <c r="A73" s="7">
        <v>4</v>
      </c>
      <c r="B73" s="43" t="s">
        <v>54</v>
      </c>
      <c r="C73" s="8" t="str">
        <f>IF(ISERROR(VLOOKUP(B73,#REF!,2,0)),"",(VLOOKUP(B73,#REF!,2,0)))</f>
        <v/>
      </c>
      <c r="D73" s="76" t="str">
        <f>IF(ISERROR(VLOOKUP(B73,#REF!,4,0)),"",(VLOOKUP(B73,#REF!,4,0)))</f>
        <v/>
      </c>
      <c r="E73" s="70" t="str">
        <f>IF(ISERROR(VLOOKUP(B73,#REF!,5,0)),"",(VLOOKUP(B73,#REF!,5,0)))</f>
        <v/>
      </c>
      <c r="F73" s="70" t="str">
        <f>IF(ISERROR(VLOOKUP(B73,#REF!,6,0)),"",(VLOOKUP(B73,#REF!,6,0)))</f>
        <v/>
      </c>
      <c r="G73" s="11"/>
      <c r="H73" s="2"/>
      <c r="I73" s="79"/>
      <c r="J73" s="48"/>
      <c r="K73" s="48"/>
      <c r="L73" s="48"/>
      <c r="M73" s="48"/>
      <c r="N73" s="48"/>
      <c r="O73" s="48"/>
      <c r="P73" s="48"/>
    </row>
    <row r="74" spans="1:16" ht="65.25" customHeight="1" x14ac:dyDescent="0.2">
      <c r="A74" s="7">
        <v>5</v>
      </c>
      <c r="B74" s="43" t="s">
        <v>55</v>
      </c>
      <c r="C74" s="8" t="str">
        <f>IF(ISERROR(VLOOKUP(B74,#REF!,2,0)),"",(VLOOKUP(B74,#REF!,2,0)))</f>
        <v/>
      </c>
      <c r="D74" s="76" t="str">
        <f>IF(ISERROR(VLOOKUP(B74,#REF!,4,0)),"",(VLOOKUP(B74,#REF!,4,0)))</f>
        <v/>
      </c>
      <c r="E74" s="70" t="str">
        <f>IF(ISERROR(VLOOKUP(B74,#REF!,5,0)),"",(VLOOKUP(B74,#REF!,5,0)))</f>
        <v/>
      </c>
      <c r="F74" s="70" t="str">
        <f>IF(ISERROR(VLOOKUP(B74,#REF!,6,0)),"",(VLOOKUP(B74,#REF!,6,0)))</f>
        <v/>
      </c>
      <c r="G74" s="11"/>
      <c r="H74" s="2"/>
      <c r="I74" s="79"/>
      <c r="J74" s="48"/>
      <c r="K74" s="48"/>
      <c r="L74" s="48"/>
      <c r="M74" s="48"/>
      <c r="N74" s="48"/>
      <c r="O74" s="48"/>
      <c r="P74" s="48"/>
    </row>
    <row r="75" spans="1:16" ht="50.25" customHeight="1" x14ac:dyDescent="0.2">
      <c r="A75" s="7">
        <v>6</v>
      </c>
      <c r="B75" s="43" t="s">
        <v>56</v>
      </c>
      <c r="C75" s="8" t="str">
        <f>IF(ISERROR(VLOOKUP(B75,#REF!,2,0)),"",(VLOOKUP(B75,#REF!,2,0)))</f>
        <v/>
      </c>
      <c r="D75" s="74" t="str">
        <f>IF(ISERROR(VLOOKUP(B75,#REF!,4,0)),"",(VLOOKUP(B75,#REF!,4,0)))</f>
        <v/>
      </c>
      <c r="E75" s="70" t="str">
        <f>IF(ISERROR(VLOOKUP(B75,#REF!,5,0)),"",(VLOOKUP(B75,#REF!,5,0)))</f>
        <v/>
      </c>
      <c r="F75" s="70" t="str">
        <f>IF(ISERROR(VLOOKUP(B75,#REF!,6,0)),"",(VLOOKUP(B75,#REF!,6,0)))</f>
        <v/>
      </c>
      <c r="G75" s="11"/>
      <c r="H75" s="2"/>
      <c r="I75" s="79"/>
      <c r="J75" s="48"/>
      <c r="K75" s="48"/>
      <c r="L75" s="48"/>
      <c r="M75" s="48"/>
      <c r="N75" s="48"/>
      <c r="O75" s="48"/>
      <c r="P75" s="48"/>
    </row>
    <row r="76" spans="1:16" ht="50.25" customHeight="1" x14ac:dyDescent="0.2">
      <c r="A76" s="7">
        <v>7</v>
      </c>
      <c r="B76" s="43" t="s">
        <v>57</v>
      </c>
      <c r="C76" s="8" t="str">
        <f>IF(ISERROR(VLOOKUP(B76,#REF!,2,0)),"",(VLOOKUP(B76,#REF!,2,0)))</f>
        <v/>
      </c>
      <c r="D76" s="10" t="str">
        <f>IF(ISERROR(VLOOKUP(B76,#REF!,4,0)),"",(VLOOKUP(B76,#REF!,4,0)))</f>
        <v/>
      </c>
      <c r="E76" s="44" t="str">
        <f>IF(ISERROR(VLOOKUP(B76,#REF!,5,0)),"",(VLOOKUP(B76,#REF!,5,0)))</f>
        <v/>
      </c>
      <c r="F76" s="44" t="str">
        <f>IF(ISERROR(VLOOKUP(B76,#REF!,6,0)),"",(VLOOKUP(B76,#REF!,6,0)))</f>
        <v/>
      </c>
      <c r="G76" s="11"/>
      <c r="H76" s="2"/>
      <c r="I76" s="79"/>
      <c r="J76" s="48"/>
      <c r="K76" s="48"/>
      <c r="L76" s="48"/>
      <c r="M76" s="48"/>
      <c r="N76" s="48"/>
      <c r="O76" s="48"/>
      <c r="P76" s="48"/>
    </row>
    <row r="77" spans="1:16" ht="50.25" customHeight="1" x14ac:dyDescent="0.2">
      <c r="A77" s="7">
        <v>8</v>
      </c>
      <c r="B77" s="43" t="s">
        <v>58</v>
      </c>
      <c r="C77" s="8" t="str">
        <f>IF(ISERROR(VLOOKUP(B77,#REF!,2,0)),"",(VLOOKUP(B77,#REF!,2,0)))</f>
        <v/>
      </c>
      <c r="D77" s="10" t="str">
        <f>IF(ISERROR(VLOOKUP(B77,#REF!,4,0)),"",(VLOOKUP(B77,#REF!,4,0)))</f>
        <v/>
      </c>
      <c r="E77" s="44" t="str">
        <f>IF(ISERROR(VLOOKUP(B77,#REF!,5,0)),"",(VLOOKUP(B77,#REF!,5,0)))</f>
        <v/>
      </c>
      <c r="F77" s="44" t="str">
        <f>IF(ISERROR(VLOOKUP(B77,#REF!,6,0)),"",(VLOOKUP(B77,#REF!,6,0)))</f>
        <v/>
      </c>
      <c r="G77" s="11"/>
      <c r="H77" s="2"/>
      <c r="I77" s="79"/>
      <c r="J77" s="48"/>
      <c r="K77" s="48"/>
      <c r="L77" s="48"/>
      <c r="M77" s="48"/>
      <c r="N77" s="48"/>
      <c r="O77" s="48"/>
      <c r="P77" s="48"/>
    </row>
    <row r="78" spans="1:16" ht="18" x14ac:dyDescent="0.2">
      <c r="A78" s="97" t="s">
        <v>7</v>
      </c>
      <c r="B78" s="98"/>
      <c r="C78" s="98"/>
      <c r="D78" s="98"/>
      <c r="E78" s="98"/>
      <c r="F78" s="98"/>
      <c r="G78" s="98"/>
      <c r="H78" s="104"/>
      <c r="I78" s="79"/>
      <c r="J78" s="48"/>
      <c r="K78" s="48"/>
      <c r="L78" s="48"/>
      <c r="M78" s="48"/>
      <c r="N78" s="48"/>
      <c r="O78" s="48"/>
      <c r="P78" s="48"/>
    </row>
    <row r="79" spans="1:16" ht="12.75" customHeight="1" x14ac:dyDescent="0.2">
      <c r="A79" s="6" t="s">
        <v>3</v>
      </c>
      <c r="B79" s="3" t="s">
        <v>25</v>
      </c>
      <c r="C79" s="3" t="s">
        <v>24</v>
      </c>
      <c r="D79" s="4" t="s">
        <v>4</v>
      </c>
      <c r="E79" s="5" t="s">
        <v>5</v>
      </c>
      <c r="F79" s="5" t="s">
        <v>123</v>
      </c>
      <c r="G79" s="3" t="s">
        <v>67</v>
      </c>
      <c r="H79" s="3" t="s">
        <v>14</v>
      </c>
      <c r="I79" s="79"/>
      <c r="J79" s="48"/>
      <c r="K79" s="48"/>
      <c r="L79" s="48"/>
      <c r="M79" s="48"/>
      <c r="N79" s="48"/>
      <c r="O79" s="48"/>
      <c r="P79" s="48"/>
    </row>
    <row r="80" spans="1:16" ht="61.5" customHeight="1" x14ac:dyDescent="0.2">
      <c r="A80" s="7">
        <v>1</v>
      </c>
      <c r="B80" s="43" t="s">
        <v>59</v>
      </c>
      <c r="C80" s="8" t="str">
        <f>IF(ISERROR(VLOOKUP(B80,#REF!,2,0)),"",(VLOOKUP(B80,#REF!,2,0)))</f>
        <v/>
      </c>
      <c r="D80" s="76" t="str">
        <f>IF(ISERROR(VLOOKUP(B80,#REF!,4,0)),"",(VLOOKUP(B80,#REF!,4,0)))</f>
        <v/>
      </c>
      <c r="E80" s="70" t="str">
        <f>IF(ISERROR(VLOOKUP(B80,#REF!,5,0)),"",(VLOOKUP(B80,#REF!,5,0)))</f>
        <v/>
      </c>
      <c r="F80" s="70" t="str">
        <f>IF(ISERROR(VLOOKUP(B80,#REF!,6,0)),"",(VLOOKUP(B80,#REF!,6,0)))</f>
        <v/>
      </c>
      <c r="G80" s="11"/>
      <c r="H80" s="2"/>
      <c r="I80" s="79"/>
      <c r="J80" s="48"/>
      <c r="K80" s="48"/>
      <c r="L80" s="48"/>
      <c r="M80" s="48"/>
      <c r="N80" s="48"/>
      <c r="O80" s="48"/>
      <c r="P80" s="48"/>
    </row>
    <row r="81" spans="1:16" ht="61.5" customHeight="1" x14ac:dyDescent="0.2">
      <c r="A81" s="7">
        <v>2</v>
      </c>
      <c r="B81" s="43" t="s">
        <v>60</v>
      </c>
      <c r="C81" s="8" t="str">
        <f>IF(ISERROR(VLOOKUP(B81,#REF!,2,0)),"",(VLOOKUP(B81,#REF!,2,0)))</f>
        <v/>
      </c>
      <c r="D81" s="76" t="str">
        <f>IF(ISERROR(VLOOKUP(B81,#REF!,4,0)),"",(VLOOKUP(B81,#REF!,4,0)))</f>
        <v/>
      </c>
      <c r="E81" s="70" t="str">
        <f>IF(ISERROR(VLOOKUP(B81,#REF!,5,0)),"",(VLOOKUP(B81,#REF!,5,0)))</f>
        <v/>
      </c>
      <c r="F81" s="70" t="str">
        <f>IF(ISERROR(VLOOKUP(B81,#REF!,6,0)),"",(VLOOKUP(B81,#REF!,6,0)))</f>
        <v/>
      </c>
      <c r="G81" s="11"/>
      <c r="H81" s="2"/>
      <c r="I81" s="79"/>
      <c r="J81" s="48"/>
      <c r="K81" s="48"/>
      <c r="L81" s="48"/>
      <c r="M81" s="48"/>
      <c r="N81" s="48"/>
      <c r="O81" s="48"/>
      <c r="P81" s="48"/>
    </row>
    <row r="82" spans="1:16" ht="61.5" customHeight="1" x14ac:dyDescent="0.2">
      <c r="A82" s="7">
        <v>3</v>
      </c>
      <c r="B82" s="43" t="s">
        <v>61</v>
      </c>
      <c r="C82" s="8" t="str">
        <f>IF(ISERROR(VLOOKUP(B82,#REF!,2,0)),"",(VLOOKUP(B82,#REF!,2,0)))</f>
        <v/>
      </c>
      <c r="D82" s="76" t="str">
        <f>IF(ISERROR(VLOOKUP(B82,#REF!,4,0)),"",(VLOOKUP(B82,#REF!,4,0)))</f>
        <v/>
      </c>
      <c r="E82" s="70" t="str">
        <f>IF(ISERROR(VLOOKUP(B82,#REF!,5,0)),"",(VLOOKUP(B82,#REF!,5,0)))</f>
        <v/>
      </c>
      <c r="F82" s="70" t="str">
        <f>IF(ISERROR(VLOOKUP(B82,#REF!,6,0)),"",(VLOOKUP(B82,#REF!,6,0)))</f>
        <v/>
      </c>
      <c r="G82" s="11"/>
      <c r="H82" s="2"/>
      <c r="I82" s="79"/>
      <c r="J82" s="48"/>
      <c r="K82" s="48"/>
      <c r="L82" s="48"/>
      <c r="M82" s="48"/>
      <c r="N82" s="48"/>
      <c r="O82" s="48"/>
      <c r="P82" s="48"/>
    </row>
    <row r="83" spans="1:16" ht="61.5" customHeight="1" x14ac:dyDescent="0.2">
      <c r="A83" s="7">
        <v>4</v>
      </c>
      <c r="B83" s="43" t="s">
        <v>62</v>
      </c>
      <c r="C83" s="8" t="str">
        <f>IF(ISERROR(VLOOKUP(B83,#REF!,2,0)),"",(VLOOKUP(B83,#REF!,2,0)))</f>
        <v/>
      </c>
      <c r="D83" s="76" t="str">
        <f>IF(ISERROR(VLOOKUP(B83,#REF!,4,0)),"",(VLOOKUP(B83,#REF!,4,0)))</f>
        <v/>
      </c>
      <c r="E83" s="70" t="str">
        <f>IF(ISERROR(VLOOKUP(B83,#REF!,5,0)),"",(VLOOKUP(B83,#REF!,5,0)))</f>
        <v/>
      </c>
      <c r="F83" s="70" t="str">
        <f>IF(ISERROR(VLOOKUP(B83,#REF!,6,0)),"",(VLOOKUP(B83,#REF!,6,0)))</f>
        <v/>
      </c>
      <c r="G83" s="11"/>
      <c r="H83" s="2"/>
      <c r="I83" s="79"/>
      <c r="J83" s="48"/>
      <c r="K83" s="48"/>
      <c r="L83" s="48"/>
      <c r="M83" s="48"/>
      <c r="N83" s="48"/>
      <c r="O83" s="48"/>
      <c r="P83" s="48"/>
    </row>
    <row r="84" spans="1:16" ht="61.5" customHeight="1" x14ac:dyDescent="0.2">
      <c r="A84" s="7">
        <v>5</v>
      </c>
      <c r="B84" s="43" t="s">
        <v>63</v>
      </c>
      <c r="C84" s="8" t="str">
        <f>IF(ISERROR(VLOOKUP(B84,#REF!,2,0)),"",(VLOOKUP(B84,#REF!,2,0)))</f>
        <v/>
      </c>
      <c r="D84" s="76" t="str">
        <f>IF(ISERROR(VLOOKUP(B84,#REF!,4,0)),"",(VLOOKUP(B84,#REF!,4,0)))</f>
        <v/>
      </c>
      <c r="E84" s="70" t="str">
        <f>IF(ISERROR(VLOOKUP(B84,#REF!,5,0)),"",(VLOOKUP(B84,#REF!,5,0)))</f>
        <v/>
      </c>
      <c r="F84" s="70" t="str">
        <f>IF(ISERROR(VLOOKUP(B84,#REF!,6,0)),"",(VLOOKUP(B84,#REF!,6,0)))</f>
        <v/>
      </c>
      <c r="G84" s="11"/>
      <c r="H84" s="2"/>
      <c r="I84" s="79"/>
      <c r="J84" s="48"/>
      <c r="K84" s="48"/>
      <c r="L84" s="48"/>
      <c r="M84" s="48"/>
      <c r="N84" s="48"/>
      <c r="O84" s="48"/>
      <c r="P84" s="48"/>
    </row>
    <row r="85" spans="1:16" ht="61.5" customHeight="1" x14ac:dyDescent="0.2">
      <c r="A85" s="7">
        <v>6</v>
      </c>
      <c r="B85" s="43" t="s">
        <v>64</v>
      </c>
      <c r="C85" s="8" t="str">
        <f>IF(ISERROR(VLOOKUP(B85,#REF!,2,0)),"",(VLOOKUP(B85,#REF!,2,0)))</f>
        <v/>
      </c>
      <c r="D85" s="76" t="str">
        <f>IF(ISERROR(VLOOKUP(B85,#REF!,4,0)),"",(VLOOKUP(B85,#REF!,4,0)))</f>
        <v/>
      </c>
      <c r="E85" s="70" t="str">
        <f>IF(ISERROR(VLOOKUP(B85,#REF!,5,0)),"",(VLOOKUP(B85,#REF!,5,0)))</f>
        <v/>
      </c>
      <c r="F85" s="70" t="str">
        <f>IF(ISERROR(VLOOKUP(B85,#REF!,6,0)),"",(VLOOKUP(B85,#REF!,6,0)))</f>
        <v/>
      </c>
      <c r="G85" s="11"/>
      <c r="H85" s="2"/>
      <c r="I85" s="79"/>
      <c r="J85" s="48"/>
      <c r="K85" s="48"/>
      <c r="L85" s="48"/>
      <c r="M85" s="48"/>
      <c r="N85" s="48"/>
      <c r="O85" s="48"/>
      <c r="P85" s="48"/>
    </row>
    <row r="86" spans="1:16" ht="61.5" customHeight="1" x14ac:dyDescent="0.2">
      <c r="A86" s="7">
        <v>7</v>
      </c>
      <c r="B86" s="43" t="s">
        <v>65</v>
      </c>
      <c r="C86" s="8" t="str">
        <f>IF(ISERROR(VLOOKUP(B86,#REF!,2,0)),"",(VLOOKUP(B86,#REF!,2,0)))</f>
        <v/>
      </c>
      <c r="D86" s="75" t="str">
        <f>IF(ISERROR(VLOOKUP(B86,#REF!,4,0)),"",(VLOOKUP(B86,#REF!,4,0)))</f>
        <v/>
      </c>
      <c r="E86" s="44" t="str">
        <f>IF(ISERROR(VLOOKUP(B86,#REF!,5,0)),"",(VLOOKUP(B86,#REF!,5,0)))</f>
        <v/>
      </c>
      <c r="F86" s="44" t="str">
        <f>IF(ISERROR(VLOOKUP(B86,#REF!,6,0)),"",(VLOOKUP(B86,#REF!,6,0)))</f>
        <v/>
      </c>
      <c r="G86" s="11"/>
      <c r="H86" s="2"/>
      <c r="I86" s="79"/>
      <c r="J86" s="48"/>
      <c r="K86" s="48"/>
      <c r="L86" s="48"/>
      <c r="M86" s="48"/>
      <c r="N86" s="48"/>
      <c r="O86" s="48"/>
      <c r="P86" s="48"/>
    </row>
    <row r="87" spans="1:16" ht="61.5" customHeight="1" x14ac:dyDescent="0.2">
      <c r="A87" s="7">
        <v>8</v>
      </c>
      <c r="B87" s="43" t="s">
        <v>66</v>
      </c>
      <c r="C87" s="8" t="str">
        <f>IF(ISERROR(VLOOKUP(B87,#REF!,2,0)),"",(VLOOKUP(B87,#REF!,2,0)))</f>
        <v/>
      </c>
      <c r="D87" s="10" t="str">
        <f>IF(ISERROR(VLOOKUP(B87,#REF!,4,0)),"",(VLOOKUP(B87,#REF!,4,0)))</f>
        <v/>
      </c>
      <c r="E87" s="44" t="str">
        <f>IF(ISERROR(VLOOKUP(B87,#REF!,5,0)),"",(VLOOKUP(B87,#REF!,5,0)))</f>
        <v/>
      </c>
      <c r="F87" s="44" t="str">
        <f>IF(ISERROR(VLOOKUP(B87,#REF!,6,0)),"",(VLOOKUP(B87,#REF!,6,0)))</f>
        <v/>
      </c>
      <c r="G87" s="11"/>
      <c r="H87" s="2"/>
      <c r="I87" s="79"/>
      <c r="J87" s="48"/>
      <c r="K87" s="48"/>
      <c r="L87" s="48"/>
      <c r="M87" s="48"/>
      <c r="N87" s="48"/>
      <c r="O87" s="48"/>
      <c r="P87" s="48"/>
    </row>
  </sheetData>
  <mergeCells count="16">
    <mergeCell ref="A47:G47"/>
    <mergeCell ref="A68:H68"/>
    <mergeCell ref="A78:H78"/>
    <mergeCell ref="A67:G67"/>
    <mergeCell ref="J30:P30"/>
    <mergeCell ref="J31:P31"/>
    <mergeCell ref="J41:P41"/>
    <mergeCell ref="A5:G5"/>
    <mergeCell ref="H5:H6"/>
    <mergeCell ref="A19:G19"/>
    <mergeCell ref="A33:G33"/>
    <mergeCell ref="A1:P1"/>
    <mergeCell ref="A2:P2"/>
    <mergeCell ref="A3:P3"/>
    <mergeCell ref="A4:G4"/>
    <mergeCell ref="J4:P4"/>
  </mergeCells>
  <pageMargins left="0.7" right="0.7" top="0.75" bottom="0.75" header="0.3" footer="0.3"/>
  <pageSetup paperSize="9" scale="44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ayfa13">
    <tabColor rgb="FF66FF33"/>
  </sheetPr>
  <dimension ref="A1:M194"/>
  <sheetViews>
    <sheetView zoomScaleSheetLayoutView="90" workbookViewId="0">
      <selection sqref="A1:J1"/>
    </sheetView>
  </sheetViews>
  <sheetFormatPr defaultRowHeight="12.75" x14ac:dyDescent="0.2"/>
  <cols>
    <col min="1" max="1" width="4.7109375" style="20" bestFit="1" customWidth="1"/>
    <col min="2" max="2" width="17.42578125" style="36" bestFit="1" customWidth="1"/>
    <col min="3" max="3" width="10.42578125" style="1" bestFit="1" customWidth="1"/>
    <col min="4" max="4" width="17.42578125" style="32" customWidth="1"/>
    <col min="5" max="5" width="19.140625" style="32" customWidth="1"/>
    <col min="6" max="6" width="11.140625" style="1" customWidth="1"/>
    <col min="7" max="7" width="10.28515625" style="1" customWidth="1"/>
    <col min="8" max="8" width="13.5703125" style="1" customWidth="1"/>
    <col min="9" max="9" width="9.28515625" style="1" customWidth="1"/>
    <col min="10" max="10" width="11.140625" style="1" customWidth="1"/>
    <col min="11" max="11" width="32.5703125" style="1" bestFit="1" customWidth="1"/>
    <col min="12" max="12" width="15.5703125" style="1" bestFit="1" customWidth="1"/>
    <col min="13" max="13" width="14.140625" style="1" customWidth="1"/>
    <col min="14" max="16384" width="9.140625" style="1"/>
  </cols>
  <sheetData>
    <row r="1" spans="1:13" s="12" customFormat="1" ht="42" customHeight="1" x14ac:dyDescent="0.2">
      <c r="A1" s="107" t="e">
        <f>#REF!</f>
        <v>#REF!</v>
      </c>
      <c r="B1" s="107"/>
      <c r="C1" s="107"/>
      <c r="D1" s="107"/>
      <c r="E1" s="107"/>
      <c r="F1" s="107"/>
      <c r="G1" s="107"/>
      <c r="H1" s="107"/>
      <c r="I1" s="107"/>
      <c r="J1" s="107"/>
      <c r="K1" s="31" t="e">
        <f>#REF!</f>
        <v>#REF!</v>
      </c>
      <c r="L1" s="106"/>
      <c r="M1" s="106"/>
    </row>
    <row r="2" spans="1:13" s="19" customFormat="1" ht="27.75" customHeight="1" x14ac:dyDescent="0.2">
      <c r="A2" s="13" t="s">
        <v>11</v>
      </c>
      <c r="B2" s="33" t="s">
        <v>20</v>
      </c>
      <c r="C2" s="15" t="s">
        <v>9</v>
      </c>
      <c r="D2" s="16" t="s">
        <v>12</v>
      </c>
      <c r="E2" s="16" t="s">
        <v>10</v>
      </c>
      <c r="F2" s="17" t="s">
        <v>13</v>
      </c>
      <c r="G2" s="14" t="s">
        <v>15</v>
      </c>
      <c r="H2" s="14" t="s">
        <v>2</v>
      </c>
      <c r="I2" s="14" t="s">
        <v>26</v>
      </c>
      <c r="J2" s="14" t="s">
        <v>16</v>
      </c>
      <c r="K2" s="14" t="s">
        <v>17</v>
      </c>
      <c r="L2" s="18" t="s">
        <v>18</v>
      </c>
      <c r="M2" s="18" t="s">
        <v>19</v>
      </c>
    </row>
    <row r="3" spans="1:13" s="19" customFormat="1" ht="26.25" customHeight="1" x14ac:dyDescent="0.2">
      <c r="A3" s="21">
        <v>1</v>
      </c>
      <c r="B3" s="30" t="s">
        <v>124</v>
      </c>
      <c r="C3" s="22" t="e">
        <f>#REF!</f>
        <v>#REF!</v>
      </c>
      <c r="D3" s="26" t="e">
        <f>#REF!</f>
        <v>#REF!</v>
      </c>
      <c r="E3" s="26" t="e">
        <f>#REF!</f>
        <v>#REF!</v>
      </c>
      <c r="F3" s="28" t="e">
        <f>#REF!</f>
        <v>#REF!</v>
      </c>
      <c r="G3" s="24" t="e">
        <f>#REF!</f>
        <v>#REF!</v>
      </c>
      <c r="H3" s="23" t="s">
        <v>124</v>
      </c>
      <c r="I3" s="29"/>
      <c r="J3" s="23" t="e">
        <f>#REF!</f>
        <v>#REF!</v>
      </c>
      <c r="K3" s="26" t="e">
        <f>CONCATENATE(K$1,"-",A$1)</f>
        <v>#REF!</v>
      </c>
      <c r="L3" s="27" t="e">
        <f>#REF!</f>
        <v>#REF!</v>
      </c>
      <c r="M3" s="27" t="s">
        <v>122</v>
      </c>
    </row>
    <row r="4" spans="1:13" s="19" customFormat="1" ht="26.25" customHeight="1" x14ac:dyDescent="0.2">
      <c r="A4" s="21">
        <v>2</v>
      </c>
      <c r="B4" s="30" t="s">
        <v>124</v>
      </c>
      <c r="C4" s="22" t="e">
        <f>#REF!</f>
        <v>#REF!</v>
      </c>
      <c r="D4" s="26" t="e">
        <f>#REF!</f>
        <v>#REF!</v>
      </c>
      <c r="E4" s="26" t="e">
        <f>#REF!</f>
        <v>#REF!</v>
      </c>
      <c r="F4" s="28" t="e">
        <f>#REF!</f>
        <v>#REF!</v>
      </c>
      <c r="G4" s="24" t="e">
        <f>#REF!</f>
        <v>#REF!</v>
      </c>
      <c r="H4" s="23" t="s">
        <v>124</v>
      </c>
      <c r="I4" s="25"/>
      <c r="J4" s="23" t="e">
        <f>#REF!</f>
        <v>#REF!</v>
      </c>
      <c r="K4" s="26" t="e">
        <f t="shared" ref="K4:K32" si="0">CONCATENATE(K$1,"-",A$1)</f>
        <v>#REF!</v>
      </c>
      <c r="L4" s="27" t="e">
        <f>#REF!</f>
        <v>#REF!</v>
      </c>
      <c r="M4" s="27" t="s">
        <v>122</v>
      </c>
    </row>
    <row r="5" spans="1:13" s="19" customFormat="1" ht="26.25" customHeight="1" x14ac:dyDescent="0.2">
      <c r="A5" s="21">
        <v>3</v>
      </c>
      <c r="B5" s="30" t="s">
        <v>124</v>
      </c>
      <c r="C5" s="22" t="e">
        <f>#REF!</f>
        <v>#REF!</v>
      </c>
      <c r="D5" s="26" t="e">
        <f>#REF!</f>
        <v>#REF!</v>
      </c>
      <c r="E5" s="26" t="e">
        <f>#REF!</f>
        <v>#REF!</v>
      </c>
      <c r="F5" s="28" t="e">
        <f>#REF!</f>
        <v>#REF!</v>
      </c>
      <c r="G5" s="24" t="e">
        <f>#REF!</f>
        <v>#REF!</v>
      </c>
      <c r="H5" s="23" t="s">
        <v>124</v>
      </c>
      <c r="I5" s="25"/>
      <c r="J5" s="23" t="e">
        <f>#REF!</f>
        <v>#REF!</v>
      </c>
      <c r="K5" s="26" t="e">
        <f t="shared" si="0"/>
        <v>#REF!</v>
      </c>
      <c r="L5" s="27" t="e">
        <f>#REF!</f>
        <v>#REF!</v>
      </c>
      <c r="M5" s="27" t="s">
        <v>122</v>
      </c>
    </row>
    <row r="6" spans="1:13" s="19" customFormat="1" ht="26.25" customHeight="1" x14ac:dyDescent="0.2">
      <c r="A6" s="21">
        <v>4</v>
      </c>
      <c r="B6" s="30" t="s">
        <v>124</v>
      </c>
      <c r="C6" s="22" t="e">
        <f>#REF!</f>
        <v>#REF!</v>
      </c>
      <c r="D6" s="26" t="e">
        <f>#REF!</f>
        <v>#REF!</v>
      </c>
      <c r="E6" s="26" t="e">
        <f>#REF!</f>
        <v>#REF!</v>
      </c>
      <c r="F6" s="28" t="e">
        <f>#REF!</f>
        <v>#REF!</v>
      </c>
      <c r="G6" s="24" t="e">
        <f>#REF!</f>
        <v>#REF!</v>
      </c>
      <c r="H6" s="23" t="s">
        <v>124</v>
      </c>
      <c r="I6" s="25"/>
      <c r="J6" s="23" t="e">
        <f>#REF!</f>
        <v>#REF!</v>
      </c>
      <c r="K6" s="26" t="e">
        <f t="shared" si="0"/>
        <v>#REF!</v>
      </c>
      <c r="L6" s="27" t="e">
        <f>#REF!</f>
        <v>#REF!</v>
      </c>
      <c r="M6" s="27" t="s">
        <v>122</v>
      </c>
    </row>
    <row r="7" spans="1:13" s="19" customFormat="1" ht="26.25" customHeight="1" x14ac:dyDescent="0.2">
      <c r="A7" s="21">
        <v>5</v>
      </c>
      <c r="B7" s="30" t="s">
        <v>124</v>
      </c>
      <c r="C7" s="22" t="e">
        <f>#REF!</f>
        <v>#REF!</v>
      </c>
      <c r="D7" s="26" t="e">
        <f>#REF!</f>
        <v>#REF!</v>
      </c>
      <c r="E7" s="26" t="e">
        <f>#REF!</f>
        <v>#REF!</v>
      </c>
      <c r="F7" s="28" t="e">
        <f>#REF!</f>
        <v>#REF!</v>
      </c>
      <c r="G7" s="24" t="e">
        <f>#REF!</f>
        <v>#REF!</v>
      </c>
      <c r="H7" s="23" t="s">
        <v>124</v>
      </c>
      <c r="I7" s="25"/>
      <c r="J7" s="23" t="e">
        <f>#REF!</f>
        <v>#REF!</v>
      </c>
      <c r="K7" s="26" t="e">
        <f t="shared" si="0"/>
        <v>#REF!</v>
      </c>
      <c r="L7" s="27" t="e">
        <f>#REF!</f>
        <v>#REF!</v>
      </c>
      <c r="M7" s="27" t="s">
        <v>122</v>
      </c>
    </row>
    <row r="8" spans="1:13" s="19" customFormat="1" ht="26.25" customHeight="1" x14ac:dyDescent="0.2">
      <c r="A8" s="21">
        <v>6</v>
      </c>
      <c r="B8" s="30" t="s">
        <v>124</v>
      </c>
      <c r="C8" s="22" t="e">
        <f>#REF!</f>
        <v>#REF!</v>
      </c>
      <c r="D8" s="26" t="e">
        <f>#REF!</f>
        <v>#REF!</v>
      </c>
      <c r="E8" s="26" t="e">
        <f>#REF!</f>
        <v>#REF!</v>
      </c>
      <c r="F8" s="28" t="e">
        <f>#REF!</f>
        <v>#REF!</v>
      </c>
      <c r="G8" s="24" t="e">
        <f>#REF!</f>
        <v>#REF!</v>
      </c>
      <c r="H8" s="23" t="s">
        <v>124</v>
      </c>
      <c r="I8" s="25"/>
      <c r="J8" s="23" t="e">
        <f>#REF!</f>
        <v>#REF!</v>
      </c>
      <c r="K8" s="26" t="e">
        <f t="shared" si="0"/>
        <v>#REF!</v>
      </c>
      <c r="L8" s="27" t="e">
        <f>#REF!</f>
        <v>#REF!</v>
      </c>
      <c r="M8" s="27" t="s">
        <v>122</v>
      </c>
    </row>
    <row r="9" spans="1:13" s="19" customFormat="1" ht="26.25" customHeight="1" x14ac:dyDescent="0.2">
      <c r="A9" s="21">
        <v>7</v>
      </c>
      <c r="B9" s="30" t="s">
        <v>124</v>
      </c>
      <c r="C9" s="22" t="e">
        <f>#REF!</f>
        <v>#REF!</v>
      </c>
      <c r="D9" s="26" t="e">
        <f>#REF!</f>
        <v>#REF!</v>
      </c>
      <c r="E9" s="26" t="e">
        <f>#REF!</f>
        <v>#REF!</v>
      </c>
      <c r="F9" s="28" t="e">
        <f>#REF!</f>
        <v>#REF!</v>
      </c>
      <c r="G9" s="24" t="e">
        <f>#REF!</f>
        <v>#REF!</v>
      </c>
      <c r="H9" s="23" t="s">
        <v>124</v>
      </c>
      <c r="I9" s="25"/>
      <c r="J9" s="23" t="e">
        <f>#REF!</f>
        <v>#REF!</v>
      </c>
      <c r="K9" s="26" t="e">
        <f t="shared" si="0"/>
        <v>#REF!</v>
      </c>
      <c r="L9" s="27" t="e">
        <f>#REF!</f>
        <v>#REF!</v>
      </c>
      <c r="M9" s="27" t="s">
        <v>122</v>
      </c>
    </row>
    <row r="10" spans="1:13" s="19" customFormat="1" ht="26.25" customHeight="1" x14ac:dyDescent="0.2">
      <c r="A10" s="21">
        <v>8</v>
      </c>
      <c r="B10" s="30" t="s">
        <v>124</v>
      </c>
      <c r="C10" s="22" t="e">
        <f>#REF!</f>
        <v>#REF!</v>
      </c>
      <c r="D10" s="26" t="e">
        <f>#REF!</f>
        <v>#REF!</v>
      </c>
      <c r="E10" s="26" t="e">
        <f>#REF!</f>
        <v>#REF!</v>
      </c>
      <c r="F10" s="28" t="e">
        <f>#REF!</f>
        <v>#REF!</v>
      </c>
      <c r="G10" s="24" t="e">
        <f>#REF!</f>
        <v>#REF!</v>
      </c>
      <c r="H10" s="23" t="s">
        <v>124</v>
      </c>
      <c r="I10" s="25"/>
      <c r="J10" s="23" t="e">
        <f>#REF!</f>
        <v>#REF!</v>
      </c>
      <c r="K10" s="26" t="e">
        <f t="shared" si="0"/>
        <v>#REF!</v>
      </c>
      <c r="L10" s="27" t="e">
        <f>#REF!</f>
        <v>#REF!</v>
      </c>
      <c r="M10" s="27" t="s">
        <v>122</v>
      </c>
    </row>
    <row r="11" spans="1:13" s="19" customFormat="1" ht="26.25" customHeight="1" x14ac:dyDescent="0.2">
      <c r="A11" s="21">
        <v>9</v>
      </c>
      <c r="B11" s="30" t="s">
        <v>124</v>
      </c>
      <c r="C11" s="22" t="e">
        <f>#REF!</f>
        <v>#REF!</v>
      </c>
      <c r="D11" s="26" t="e">
        <f>#REF!</f>
        <v>#REF!</v>
      </c>
      <c r="E11" s="26" t="e">
        <f>#REF!</f>
        <v>#REF!</v>
      </c>
      <c r="F11" s="28" t="e">
        <f>#REF!</f>
        <v>#REF!</v>
      </c>
      <c r="G11" s="24" t="e">
        <f>#REF!</f>
        <v>#REF!</v>
      </c>
      <c r="H11" s="23" t="s">
        <v>124</v>
      </c>
      <c r="I11" s="25"/>
      <c r="J11" s="23" t="e">
        <f>#REF!</f>
        <v>#REF!</v>
      </c>
      <c r="K11" s="26" t="e">
        <f t="shared" si="0"/>
        <v>#REF!</v>
      </c>
      <c r="L11" s="27" t="e">
        <f>#REF!</f>
        <v>#REF!</v>
      </c>
      <c r="M11" s="27" t="s">
        <v>122</v>
      </c>
    </row>
    <row r="12" spans="1:13" s="19" customFormat="1" ht="26.25" customHeight="1" x14ac:dyDescent="0.2">
      <c r="A12" s="21">
        <v>10</v>
      </c>
      <c r="B12" s="30" t="s">
        <v>124</v>
      </c>
      <c r="C12" s="22" t="e">
        <f>#REF!</f>
        <v>#REF!</v>
      </c>
      <c r="D12" s="26" t="e">
        <f>#REF!</f>
        <v>#REF!</v>
      </c>
      <c r="E12" s="26" t="e">
        <f>#REF!</f>
        <v>#REF!</v>
      </c>
      <c r="F12" s="28" t="e">
        <f>#REF!</f>
        <v>#REF!</v>
      </c>
      <c r="G12" s="24" t="e">
        <f>#REF!</f>
        <v>#REF!</v>
      </c>
      <c r="H12" s="23" t="s">
        <v>124</v>
      </c>
      <c r="I12" s="25"/>
      <c r="J12" s="23" t="e">
        <f>#REF!</f>
        <v>#REF!</v>
      </c>
      <c r="K12" s="26" t="e">
        <f t="shared" si="0"/>
        <v>#REF!</v>
      </c>
      <c r="L12" s="27" t="e">
        <f>#REF!</f>
        <v>#REF!</v>
      </c>
      <c r="M12" s="27" t="s">
        <v>122</v>
      </c>
    </row>
    <row r="13" spans="1:13" s="19" customFormat="1" ht="26.25" customHeight="1" x14ac:dyDescent="0.2">
      <c r="A13" s="21">
        <v>11</v>
      </c>
      <c r="B13" s="30" t="s">
        <v>124</v>
      </c>
      <c r="C13" s="22" t="e">
        <f>#REF!</f>
        <v>#REF!</v>
      </c>
      <c r="D13" s="26" t="e">
        <f>#REF!</f>
        <v>#REF!</v>
      </c>
      <c r="E13" s="26" t="e">
        <f>#REF!</f>
        <v>#REF!</v>
      </c>
      <c r="F13" s="28" t="e">
        <f>#REF!</f>
        <v>#REF!</v>
      </c>
      <c r="G13" s="24" t="e">
        <f>#REF!</f>
        <v>#REF!</v>
      </c>
      <c r="H13" s="23" t="s">
        <v>124</v>
      </c>
      <c r="I13" s="25"/>
      <c r="J13" s="23" t="e">
        <f>#REF!</f>
        <v>#REF!</v>
      </c>
      <c r="K13" s="26" t="e">
        <f t="shared" si="0"/>
        <v>#REF!</v>
      </c>
      <c r="L13" s="27" t="e">
        <f>#REF!</f>
        <v>#REF!</v>
      </c>
      <c r="M13" s="27" t="s">
        <v>122</v>
      </c>
    </row>
    <row r="14" spans="1:13" s="19" customFormat="1" ht="26.25" customHeight="1" x14ac:dyDescent="0.2">
      <c r="A14" s="21">
        <v>12</v>
      </c>
      <c r="B14" s="30" t="s">
        <v>124</v>
      </c>
      <c r="C14" s="22" t="e">
        <f>#REF!</f>
        <v>#REF!</v>
      </c>
      <c r="D14" s="26" t="e">
        <f>#REF!</f>
        <v>#REF!</v>
      </c>
      <c r="E14" s="26" t="e">
        <f>#REF!</f>
        <v>#REF!</v>
      </c>
      <c r="F14" s="28" t="e">
        <f>#REF!</f>
        <v>#REF!</v>
      </c>
      <c r="G14" s="24" t="e">
        <f>#REF!</f>
        <v>#REF!</v>
      </c>
      <c r="H14" s="23" t="s">
        <v>124</v>
      </c>
      <c r="I14" s="25"/>
      <c r="J14" s="23" t="e">
        <f>#REF!</f>
        <v>#REF!</v>
      </c>
      <c r="K14" s="26" t="e">
        <f t="shared" si="0"/>
        <v>#REF!</v>
      </c>
      <c r="L14" s="27" t="e">
        <f>#REF!</f>
        <v>#REF!</v>
      </c>
      <c r="M14" s="27" t="s">
        <v>122</v>
      </c>
    </row>
    <row r="15" spans="1:13" s="19" customFormat="1" ht="26.25" customHeight="1" x14ac:dyDescent="0.2">
      <c r="A15" s="21">
        <v>13</v>
      </c>
      <c r="B15" s="30" t="s">
        <v>124</v>
      </c>
      <c r="C15" s="22" t="e">
        <f>#REF!</f>
        <v>#REF!</v>
      </c>
      <c r="D15" s="26" t="e">
        <f>#REF!</f>
        <v>#REF!</v>
      </c>
      <c r="E15" s="26" t="e">
        <f>#REF!</f>
        <v>#REF!</v>
      </c>
      <c r="F15" s="28" t="e">
        <f>#REF!</f>
        <v>#REF!</v>
      </c>
      <c r="G15" s="24" t="e">
        <f>#REF!</f>
        <v>#REF!</v>
      </c>
      <c r="H15" s="23" t="s">
        <v>124</v>
      </c>
      <c r="I15" s="25"/>
      <c r="J15" s="23" t="e">
        <f>#REF!</f>
        <v>#REF!</v>
      </c>
      <c r="K15" s="26" t="e">
        <f t="shared" si="0"/>
        <v>#REF!</v>
      </c>
      <c r="L15" s="27" t="e">
        <f>#REF!</f>
        <v>#REF!</v>
      </c>
      <c r="M15" s="27" t="s">
        <v>122</v>
      </c>
    </row>
    <row r="16" spans="1:13" s="19" customFormat="1" ht="26.25" customHeight="1" x14ac:dyDescent="0.2">
      <c r="A16" s="21">
        <v>14</v>
      </c>
      <c r="B16" s="30" t="s">
        <v>124</v>
      </c>
      <c r="C16" s="22" t="e">
        <f>#REF!</f>
        <v>#REF!</v>
      </c>
      <c r="D16" s="26" t="e">
        <f>#REF!</f>
        <v>#REF!</v>
      </c>
      <c r="E16" s="26" t="e">
        <f>#REF!</f>
        <v>#REF!</v>
      </c>
      <c r="F16" s="28" t="e">
        <f>#REF!</f>
        <v>#REF!</v>
      </c>
      <c r="G16" s="24" t="e">
        <f>#REF!</f>
        <v>#REF!</v>
      </c>
      <c r="H16" s="23" t="s">
        <v>124</v>
      </c>
      <c r="I16" s="25"/>
      <c r="J16" s="23" t="e">
        <f>#REF!</f>
        <v>#REF!</v>
      </c>
      <c r="K16" s="26" t="e">
        <f t="shared" si="0"/>
        <v>#REF!</v>
      </c>
      <c r="L16" s="27" t="e">
        <f>#REF!</f>
        <v>#REF!</v>
      </c>
      <c r="M16" s="27" t="s">
        <v>122</v>
      </c>
    </row>
    <row r="17" spans="1:13" s="19" customFormat="1" ht="26.25" customHeight="1" x14ac:dyDescent="0.2">
      <c r="A17" s="21">
        <v>15</v>
      </c>
      <c r="B17" s="30" t="s">
        <v>124</v>
      </c>
      <c r="C17" s="22" t="e">
        <f>#REF!</f>
        <v>#REF!</v>
      </c>
      <c r="D17" s="26" t="e">
        <f>#REF!</f>
        <v>#REF!</v>
      </c>
      <c r="E17" s="26" t="e">
        <f>#REF!</f>
        <v>#REF!</v>
      </c>
      <c r="F17" s="28" t="e">
        <f>#REF!</f>
        <v>#REF!</v>
      </c>
      <c r="G17" s="24" t="e">
        <f>#REF!</f>
        <v>#REF!</v>
      </c>
      <c r="H17" s="23" t="s">
        <v>124</v>
      </c>
      <c r="I17" s="25"/>
      <c r="J17" s="23" t="e">
        <f>#REF!</f>
        <v>#REF!</v>
      </c>
      <c r="K17" s="26" t="e">
        <f t="shared" si="0"/>
        <v>#REF!</v>
      </c>
      <c r="L17" s="27" t="e">
        <f>#REF!</f>
        <v>#REF!</v>
      </c>
      <c r="M17" s="27" t="s">
        <v>122</v>
      </c>
    </row>
    <row r="18" spans="1:13" s="19" customFormat="1" ht="26.25" customHeight="1" x14ac:dyDescent="0.2">
      <c r="A18" s="21">
        <v>16</v>
      </c>
      <c r="B18" s="30" t="s">
        <v>124</v>
      </c>
      <c r="C18" s="22" t="e">
        <f>#REF!</f>
        <v>#REF!</v>
      </c>
      <c r="D18" s="26" t="e">
        <f>#REF!</f>
        <v>#REF!</v>
      </c>
      <c r="E18" s="26" t="e">
        <f>#REF!</f>
        <v>#REF!</v>
      </c>
      <c r="F18" s="28" t="e">
        <f>#REF!</f>
        <v>#REF!</v>
      </c>
      <c r="G18" s="24" t="e">
        <f>#REF!</f>
        <v>#REF!</v>
      </c>
      <c r="H18" s="23" t="s">
        <v>124</v>
      </c>
      <c r="I18" s="25"/>
      <c r="J18" s="23" t="e">
        <f>#REF!</f>
        <v>#REF!</v>
      </c>
      <c r="K18" s="26" t="e">
        <f t="shared" si="0"/>
        <v>#REF!</v>
      </c>
      <c r="L18" s="27" t="e">
        <f>#REF!</f>
        <v>#REF!</v>
      </c>
      <c r="M18" s="27" t="s">
        <v>122</v>
      </c>
    </row>
    <row r="19" spans="1:13" s="19" customFormat="1" ht="26.25" customHeight="1" x14ac:dyDescent="0.2">
      <c r="A19" s="21">
        <v>17</v>
      </c>
      <c r="B19" s="30" t="s">
        <v>124</v>
      </c>
      <c r="C19" s="22" t="e">
        <f>#REF!</f>
        <v>#REF!</v>
      </c>
      <c r="D19" s="26" t="e">
        <f>#REF!</f>
        <v>#REF!</v>
      </c>
      <c r="E19" s="26" t="e">
        <f>#REF!</f>
        <v>#REF!</v>
      </c>
      <c r="F19" s="28" t="e">
        <f>#REF!</f>
        <v>#REF!</v>
      </c>
      <c r="G19" s="24" t="e">
        <f>#REF!</f>
        <v>#REF!</v>
      </c>
      <c r="H19" s="23" t="s">
        <v>124</v>
      </c>
      <c r="I19" s="29"/>
      <c r="J19" s="23" t="e">
        <f>#REF!</f>
        <v>#REF!</v>
      </c>
      <c r="K19" s="26" t="e">
        <f t="shared" si="0"/>
        <v>#REF!</v>
      </c>
      <c r="L19" s="27" t="e">
        <f>#REF!</f>
        <v>#REF!</v>
      </c>
      <c r="M19" s="27" t="s">
        <v>122</v>
      </c>
    </row>
    <row r="20" spans="1:13" s="19" customFormat="1" ht="26.25" customHeight="1" x14ac:dyDescent="0.2">
      <c r="A20" s="21">
        <v>18</v>
      </c>
      <c r="B20" s="30" t="s">
        <v>124</v>
      </c>
      <c r="C20" s="22" t="e">
        <f>#REF!</f>
        <v>#REF!</v>
      </c>
      <c r="D20" s="26" t="e">
        <f>#REF!</f>
        <v>#REF!</v>
      </c>
      <c r="E20" s="26" t="e">
        <f>#REF!</f>
        <v>#REF!</v>
      </c>
      <c r="F20" s="28" t="e">
        <f>#REF!</f>
        <v>#REF!</v>
      </c>
      <c r="G20" s="24" t="e">
        <f>#REF!</f>
        <v>#REF!</v>
      </c>
      <c r="H20" s="23" t="s">
        <v>124</v>
      </c>
      <c r="I20" s="29"/>
      <c r="J20" s="23" t="e">
        <f>#REF!</f>
        <v>#REF!</v>
      </c>
      <c r="K20" s="26" t="e">
        <f t="shared" si="0"/>
        <v>#REF!</v>
      </c>
      <c r="L20" s="27" t="e">
        <f>#REF!</f>
        <v>#REF!</v>
      </c>
      <c r="M20" s="27" t="s">
        <v>122</v>
      </c>
    </row>
    <row r="21" spans="1:13" s="19" customFormat="1" ht="26.25" customHeight="1" x14ac:dyDescent="0.2">
      <c r="A21" s="21">
        <v>19</v>
      </c>
      <c r="B21" s="30" t="s">
        <v>124</v>
      </c>
      <c r="C21" s="22" t="e">
        <f>#REF!</f>
        <v>#REF!</v>
      </c>
      <c r="D21" s="26" t="e">
        <f>#REF!</f>
        <v>#REF!</v>
      </c>
      <c r="E21" s="26" t="e">
        <f>#REF!</f>
        <v>#REF!</v>
      </c>
      <c r="F21" s="28" t="e">
        <f>#REF!</f>
        <v>#REF!</v>
      </c>
      <c r="G21" s="24" t="e">
        <f>#REF!</f>
        <v>#REF!</v>
      </c>
      <c r="H21" s="23" t="s">
        <v>124</v>
      </c>
      <c r="I21" s="29"/>
      <c r="J21" s="23" t="e">
        <f>#REF!</f>
        <v>#REF!</v>
      </c>
      <c r="K21" s="26" t="e">
        <f t="shared" si="0"/>
        <v>#REF!</v>
      </c>
      <c r="L21" s="27" t="e">
        <f>#REF!</f>
        <v>#REF!</v>
      </c>
      <c r="M21" s="27" t="s">
        <v>122</v>
      </c>
    </row>
    <row r="22" spans="1:13" s="19" customFormat="1" ht="26.25" customHeight="1" x14ac:dyDescent="0.2">
      <c r="A22" s="21">
        <v>20</v>
      </c>
      <c r="B22" s="30" t="s">
        <v>124</v>
      </c>
      <c r="C22" s="22" t="e">
        <f>#REF!</f>
        <v>#REF!</v>
      </c>
      <c r="D22" s="26" t="e">
        <f>#REF!</f>
        <v>#REF!</v>
      </c>
      <c r="E22" s="26" t="e">
        <f>#REF!</f>
        <v>#REF!</v>
      </c>
      <c r="F22" s="28" t="e">
        <f>#REF!</f>
        <v>#REF!</v>
      </c>
      <c r="G22" s="24" t="e">
        <f>#REF!</f>
        <v>#REF!</v>
      </c>
      <c r="H22" s="23" t="s">
        <v>124</v>
      </c>
      <c r="I22" s="29"/>
      <c r="J22" s="23" t="e">
        <f>#REF!</f>
        <v>#REF!</v>
      </c>
      <c r="K22" s="26" t="e">
        <f t="shared" si="0"/>
        <v>#REF!</v>
      </c>
      <c r="L22" s="27" t="e">
        <f>#REF!</f>
        <v>#REF!</v>
      </c>
      <c r="M22" s="27" t="s">
        <v>122</v>
      </c>
    </row>
    <row r="23" spans="1:13" s="19" customFormat="1" ht="26.25" customHeight="1" x14ac:dyDescent="0.2">
      <c r="A23" s="21">
        <v>21</v>
      </c>
      <c r="B23" s="30" t="s">
        <v>124</v>
      </c>
      <c r="C23" s="22" t="e">
        <f>#REF!</f>
        <v>#REF!</v>
      </c>
      <c r="D23" s="26" t="e">
        <f>#REF!</f>
        <v>#REF!</v>
      </c>
      <c r="E23" s="26" t="e">
        <f>#REF!</f>
        <v>#REF!</v>
      </c>
      <c r="F23" s="28" t="e">
        <f>#REF!</f>
        <v>#REF!</v>
      </c>
      <c r="G23" s="24" t="e">
        <f>#REF!</f>
        <v>#REF!</v>
      </c>
      <c r="H23" s="23" t="s">
        <v>124</v>
      </c>
      <c r="I23" s="29"/>
      <c r="J23" s="23" t="e">
        <f>#REF!</f>
        <v>#REF!</v>
      </c>
      <c r="K23" s="26" t="e">
        <f t="shared" si="0"/>
        <v>#REF!</v>
      </c>
      <c r="L23" s="27" t="e">
        <f>#REF!</f>
        <v>#REF!</v>
      </c>
      <c r="M23" s="27" t="s">
        <v>122</v>
      </c>
    </row>
    <row r="24" spans="1:13" s="19" customFormat="1" ht="26.25" customHeight="1" x14ac:dyDescent="0.2">
      <c r="A24" s="21">
        <v>22</v>
      </c>
      <c r="B24" s="30" t="s">
        <v>124</v>
      </c>
      <c r="C24" s="22" t="e">
        <f>#REF!</f>
        <v>#REF!</v>
      </c>
      <c r="D24" s="26" t="e">
        <f>#REF!</f>
        <v>#REF!</v>
      </c>
      <c r="E24" s="26" t="e">
        <f>#REF!</f>
        <v>#REF!</v>
      </c>
      <c r="F24" s="28" t="e">
        <f>#REF!</f>
        <v>#REF!</v>
      </c>
      <c r="G24" s="24" t="e">
        <f>#REF!</f>
        <v>#REF!</v>
      </c>
      <c r="H24" s="23" t="s">
        <v>124</v>
      </c>
      <c r="I24" s="29"/>
      <c r="J24" s="23" t="e">
        <f>#REF!</f>
        <v>#REF!</v>
      </c>
      <c r="K24" s="26" t="e">
        <f t="shared" si="0"/>
        <v>#REF!</v>
      </c>
      <c r="L24" s="27" t="e">
        <f>#REF!</f>
        <v>#REF!</v>
      </c>
      <c r="M24" s="27" t="s">
        <v>122</v>
      </c>
    </row>
    <row r="25" spans="1:13" s="19" customFormat="1" ht="26.25" customHeight="1" x14ac:dyDescent="0.2">
      <c r="A25" s="21">
        <v>23</v>
      </c>
      <c r="B25" s="30" t="s">
        <v>124</v>
      </c>
      <c r="C25" s="22" t="e">
        <f>#REF!</f>
        <v>#REF!</v>
      </c>
      <c r="D25" s="26" t="e">
        <f>#REF!</f>
        <v>#REF!</v>
      </c>
      <c r="E25" s="26" t="e">
        <f>#REF!</f>
        <v>#REF!</v>
      </c>
      <c r="F25" s="28" t="e">
        <f>#REF!</f>
        <v>#REF!</v>
      </c>
      <c r="G25" s="24" t="e">
        <f>#REF!</f>
        <v>#REF!</v>
      </c>
      <c r="H25" s="23" t="s">
        <v>124</v>
      </c>
      <c r="I25" s="29"/>
      <c r="J25" s="23" t="e">
        <f>#REF!</f>
        <v>#REF!</v>
      </c>
      <c r="K25" s="26" t="e">
        <f t="shared" si="0"/>
        <v>#REF!</v>
      </c>
      <c r="L25" s="27" t="e">
        <f>#REF!</f>
        <v>#REF!</v>
      </c>
      <c r="M25" s="27" t="s">
        <v>122</v>
      </c>
    </row>
    <row r="26" spans="1:13" s="19" customFormat="1" ht="26.25" customHeight="1" x14ac:dyDescent="0.2">
      <c r="A26" s="21">
        <v>24</v>
      </c>
      <c r="B26" s="30" t="s">
        <v>124</v>
      </c>
      <c r="C26" s="22" t="e">
        <f>#REF!</f>
        <v>#REF!</v>
      </c>
      <c r="D26" s="26" t="e">
        <f>#REF!</f>
        <v>#REF!</v>
      </c>
      <c r="E26" s="26" t="e">
        <f>#REF!</f>
        <v>#REF!</v>
      </c>
      <c r="F26" s="28" t="e">
        <f>#REF!</f>
        <v>#REF!</v>
      </c>
      <c r="G26" s="24" t="e">
        <f>#REF!</f>
        <v>#REF!</v>
      </c>
      <c r="H26" s="23" t="s">
        <v>124</v>
      </c>
      <c r="I26" s="29"/>
      <c r="J26" s="23" t="e">
        <f>#REF!</f>
        <v>#REF!</v>
      </c>
      <c r="K26" s="26" t="e">
        <f t="shared" si="0"/>
        <v>#REF!</v>
      </c>
      <c r="L26" s="27" t="e">
        <f>#REF!</f>
        <v>#REF!</v>
      </c>
      <c r="M26" s="27" t="s">
        <v>122</v>
      </c>
    </row>
    <row r="27" spans="1:13" s="19" customFormat="1" ht="26.25" customHeight="1" x14ac:dyDescent="0.2">
      <c r="A27" s="21">
        <v>25</v>
      </c>
      <c r="B27" s="30" t="s">
        <v>124</v>
      </c>
      <c r="C27" s="22" t="e">
        <f>#REF!</f>
        <v>#REF!</v>
      </c>
      <c r="D27" s="26" t="e">
        <f>#REF!</f>
        <v>#REF!</v>
      </c>
      <c r="E27" s="26" t="e">
        <f>#REF!</f>
        <v>#REF!</v>
      </c>
      <c r="F27" s="28" t="e">
        <f>#REF!</f>
        <v>#REF!</v>
      </c>
      <c r="G27" s="24" t="e">
        <f>#REF!</f>
        <v>#REF!</v>
      </c>
      <c r="H27" s="23" t="s">
        <v>124</v>
      </c>
      <c r="I27" s="29"/>
      <c r="J27" s="23" t="e">
        <f>#REF!</f>
        <v>#REF!</v>
      </c>
      <c r="K27" s="26" t="e">
        <f t="shared" si="0"/>
        <v>#REF!</v>
      </c>
      <c r="L27" s="27" t="e">
        <f>#REF!</f>
        <v>#REF!</v>
      </c>
      <c r="M27" s="27" t="s">
        <v>122</v>
      </c>
    </row>
    <row r="28" spans="1:13" s="19" customFormat="1" ht="26.25" customHeight="1" x14ac:dyDescent="0.2">
      <c r="A28" s="21">
        <v>26</v>
      </c>
      <c r="B28" s="30" t="s">
        <v>124</v>
      </c>
      <c r="C28" s="22" t="e">
        <f>#REF!</f>
        <v>#REF!</v>
      </c>
      <c r="D28" s="26" t="e">
        <f>#REF!</f>
        <v>#REF!</v>
      </c>
      <c r="E28" s="26" t="e">
        <f>#REF!</f>
        <v>#REF!</v>
      </c>
      <c r="F28" s="28" t="e">
        <f>#REF!</f>
        <v>#REF!</v>
      </c>
      <c r="G28" s="24" t="e">
        <f>#REF!</f>
        <v>#REF!</v>
      </c>
      <c r="H28" s="23" t="s">
        <v>124</v>
      </c>
      <c r="I28" s="29"/>
      <c r="J28" s="23" t="e">
        <f>#REF!</f>
        <v>#REF!</v>
      </c>
      <c r="K28" s="26" t="e">
        <f t="shared" si="0"/>
        <v>#REF!</v>
      </c>
      <c r="L28" s="27" t="e">
        <f>#REF!</f>
        <v>#REF!</v>
      </c>
      <c r="M28" s="27" t="s">
        <v>122</v>
      </c>
    </row>
    <row r="29" spans="1:13" s="19" customFormat="1" ht="26.25" customHeight="1" x14ac:dyDescent="0.2">
      <c r="A29" s="21">
        <v>27</v>
      </c>
      <c r="B29" s="30" t="s">
        <v>124</v>
      </c>
      <c r="C29" s="22" t="e">
        <f>#REF!</f>
        <v>#REF!</v>
      </c>
      <c r="D29" s="26" t="e">
        <f>#REF!</f>
        <v>#REF!</v>
      </c>
      <c r="E29" s="26" t="e">
        <f>#REF!</f>
        <v>#REF!</v>
      </c>
      <c r="F29" s="28" t="e">
        <f>#REF!</f>
        <v>#REF!</v>
      </c>
      <c r="G29" s="24" t="e">
        <f>#REF!</f>
        <v>#REF!</v>
      </c>
      <c r="H29" s="23" t="s">
        <v>124</v>
      </c>
      <c r="I29" s="29"/>
      <c r="J29" s="23" t="e">
        <f>#REF!</f>
        <v>#REF!</v>
      </c>
      <c r="K29" s="26" t="e">
        <f t="shared" si="0"/>
        <v>#REF!</v>
      </c>
      <c r="L29" s="27" t="e">
        <f>#REF!</f>
        <v>#REF!</v>
      </c>
      <c r="M29" s="27" t="s">
        <v>122</v>
      </c>
    </row>
    <row r="30" spans="1:13" s="19" customFormat="1" ht="26.25" customHeight="1" x14ac:dyDescent="0.2">
      <c r="A30" s="21">
        <v>28</v>
      </c>
      <c r="B30" s="30" t="s">
        <v>124</v>
      </c>
      <c r="C30" s="22" t="e">
        <f>#REF!</f>
        <v>#REF!</v>
      </c>
      <c r="D30" s="26" t="e">
        <f>#REF!</f>
        <v>#REF!</v>
      </c>
      <c r="E30" s="26" t="e">
        <f>#REF!</f>
        <v>#REF!</v>
      </c>
      <c r="F30" s="28" t="e">
        <f>#REF!</f>
        <v>#REF!</v>
      </c>
      <c r="G30" s="24" t="e">
        <f>#REF!</f>
        <v>#REF!</v>
      </c>
      <c r="H30" s="23" t="s">
        <v>124</v>
      </c>
      <c r="I30" s="29"/>
      <c r="J30" s="23" t="e">
        <f>#REF!</f>
        <v>#REF!</v>
      </c>
      <c r="K30" s="26" t="e">
        <f t="shared" si="0"/>
        <v>#REF!</v>
      </c>
      <c r="L30" s="27" t="e">
        <f>#REF!</f>
        <v>#REF!</v>
      </c>
      <c r="M30" s="27" t="s">
        <v>122</v>
      </c>
    </row>
    <row r="31" spans="1:13" s="19" customFormat="1" ht="26.25" customHeight="1" x14ac:dyDescent="0.2">
      <c r="A31" s="21">
        <v>29</v>
      </c>
      <c r="B31" s="30" t="s">
        <v>124</v>
      </c>
      <c r="C31" s="22" t="e">
        <f>#REF!</f>
        <v>#REF!</v>
      </c>
      <c r="D31" s="26" t="e">
        <f>#REF!</f>
        <v>#REF!</v>
      </c>
      <c r="E31" s="26" t="e">
        <f>#REF!</f>
        <v>#REF!</v>
      </c>
      <c r="F31" s="28" t="e">
        <f>#REF!</f>
        <v>#REF!</v>
      </c>
      <c r="G31" s="24" t="e">
        <f>#REF!</f>
        <v>#REF!</v>
      </c>
      <c r="H31" s="23" t="s">
        <v>124</v>
      </c>
      <c r="I31" s="29"/>
      <c r="J31" s="23" t="e">
        <f>#REF!</f>
        <v>#REF!</v>
      </c>
      <c r="K31" s="26" t="e">
        <f t="shared" si="0"/>
        <v>#REF!</v>
      </c>
      <c r="L31" s="27" t="e">
        <f>#REF!</f>
        <v>#REF!</v>
      </c>
      <c r="M31" s="27" t="s">
        <v>122</v>
      </c>
    </row>
    <row r="32" spans="1:13" s="19" customFormat="1" ht="26.25" customHeight="1" x14ac:dyDescent="0.2">
      <c r="A32" s="21">
        <v>30</v>
      </c>
      <c r="B32" s="30" t="s">
        <v>124</v>
      </c>
      <c r="C32" s="22" t="e">
        <f>#REF!</f>
        <v>#REF!</v>
      </c>
      <c r="D32" s="26" t="e">
        <f>#REF!</f>
        <v>#REF!</v>
      </c>
      <c r="E32" s="26" t="e">
        <f>#REF!</f>
        <v>#REF!</v>
      </c>
      <c r="F32" s="28" t="e">
        <f>#REF!</f>
        <v>#REF!</v>
      </c>
      <c r="G32" s="24" t="e">
        <f>#REF!</f>
        <v>#REF!</v>
      </c>
      <c r="H32" s="23" t="s">
        <v>124</v>
      </c>
      <c r="I32" s="29"/>
      <c r="J32" s="23" t="e">
        <f>#REF!</f>
        <v>#REF!</v>
      </c>
      <c r="K32" s="26" t="e">
        <f t="shared" si="0"/>
        <v>#REF!</v>
      </c>
      <c r="L32" s="27" t="e">
        <f>#REF!</f>
        <v>#REF!</v>
      </c>
      <c r="M32" s="27" t="s">
        <v>122</v>
      </c>
    </row>
    <row r="33" spans="1:13" s="19" customFormat="1" ht="26.25" customHeight="1" x14ac:dyDescent="0.2">
      <c r="A33" s="21">
        <v>31</v>
      </c>
      <c r="B33" s="30" t="s">
        <v>22</v>
      </c>
      <c r="C33" s="22" t="e">
        <f>#REF!</f>
        <v>#REF!</v>
      </c>
      <c r="D33" s="26" t="e">
        <f>#REF!</f>
        <v>#REF!</v>
      </c>
      <c r="E33" s="26" t="e">
        <f>#REF!</f>
        <v>#REF!</v>
      </c>
      <c r="F33" s="37" t="e">
        <f>#REF!</f>
        <v>#REF!</v>
      </c>
      <c r="G33" s="24" t="e">
        <f>#REF!</f>
        <v>#REF!</v>
      </c>
      <c r="H33" s="23" t="s">
        <v>22</v>
      </c>
      <c r="I33" s="29"/>
      <c r="J33" s="23" t="e">
        <f>#REF!</f>
        <v>#REF!</v>
      </c>
      <c r="K33" s="26" t="e">
        <f>CONCATENATE(K$1,"-",A$1)</f>
        <v>#REF!</v>
      </c>
      <c r="L33" s="27" t="e">
        <f>#REF!</f>
        <v>#REF!</v>
      </c>
      <c r="M33" s="27" t="s">
        <v>122</v>
      </c>
    </row>
    <row r="34" spans="1:13" s="19" customFormat="1" ht="26.25" customHeight="1" x14ac:dyDescent="0.2">
      <c r="A34" s="21">
        <v>32</v>
      </c>
      <c r="B34" s="30" t="s">
        <v>22</v>
      </c>
      <c r="C34" s="22" t="e">
        <f>#REF!</f>
        <v>#REF!</v>
      </c>
      <c r="D34" s="26" t="e">
        <f>#REF!</f>
        <v>#REF!</v>
      </c>
      <c r="E34" s="26" t="e">
        <f>#REF!</f>
        <v>#REF!</v>
      </c>
      <c r="F34" s="37" t="e">
        <f>#REF!</f>
        <v>#REF!</v>
      </c>
      <c r="G34" s="24" t="e">
        <f>#REF!</f>
        <v>#REF!</v>
      </c>
      <c r="H34" s="23" t="s">
        <v>22</v>
      </c>
      <c r="I34" s="29"/>
      <c r="J34" s="23" t="e">
        <f>#REF!</f>
        <v>#REF!</v>
      </c>
      <c r="K34" s="26" t="e">
        <f t="shared" ref="K34:K49" si="1">CONCATENATE(K$1,"-",A$1)</f>
        <v>#REF!</v>
      </c>
      <c r="L34" s="27" t="e">
        <f>#REF!</f>
        <v>#REF!</v>
      </c>
      <c r="M34" s="27" t="s">
        <v>122</v>
      </c>
    </row>
    <row r="35" spans="1:13" s="19" customFormat="1" ht="26.25" customHeight="1" x14ac:dyDescent="0.2">
      <c r="A35" s="21">
        <v>33</v>
      </c>
      <c r="B35" s="30" t="s">
        <v>22</v>
      </c>
      <c r="C35" s="22" t="e">
        <f>#REF!</f>
        <v>#REF!</v>
      </c>
      <c r="D35" s="26" t="e">
        <f>#REF!</f>
        <v>#REF!</v>
      </c>
      <c r="E35" s="26" t="e">
        <f>#REF!</f>
        <v>#REF!</v>
      </c>
      <c r="F35" s="37" t="e">
        <f>#REF!</f>
        <v>#REF!</v>
      </c>
      <c r="G35" s="24" t="e">
        <f>#REF!</f>
        <v>#REF!</v>
      </c>
      <c r="H35" s="23" t="s">
        <v>22</v>
      </c>
      <c r="I35" s="29"/>
      <c r="J35" s="23" t="e">
        <f>#REF!</f>
        <v>#REF!</v>
      </c>
      <c r="K35" s="26" t="e">
        <f t="shared" si="1"/>
        <v>#REF!</v>
      </c>
      <c r="L35" s="27" t="e">
        <f>#REF!</f>
        <v>#REF!</v>
      </c>
      <c r="M35" s="27" t="s">
        <v>122</v>
      </c>
    </row>
    <row r="36" spans="1:13" s="19" customFormat="1" ht="26.25" customHeight="1" x14ac:dyDescent="0.2">
      <c r="A36" s="21">
        <v>34</v>
      </c>
      <c r="B36" s="30" t="s">
        <v>22</v>
      </c>
      <c r="C36" s="22" t="e">
        <f>#REF!</f>
        <v>#REF!</v>
      </c>
      <c r="D36" s="26" t="e">
        <f>#REF!</f>
        <v>#REF!</v>
      </c>
      <c r="E36" s="26" t="e">
        <f>#REF!</f>
        <v>#REF!</v>
      </c>
      <c r="F36" s="37" t="e">
        <f>#REF!</f>
        <v>#REF!</v>
      </c>
      <c r="G36" s="24" t="e">
        <f>#REF!</f>
        <v>#REF!</v>
      </c>
      <c r="H36" s="23" t="s">
        <v>22</v>
      </c>
      <c r="I36" s="29"/>
      <c r="J36" s="23" t="e">
        <f>#REF!</f>
        <v>#REF!</v>
      </c>
      <c r="K36" s="26" t="e">
        <f t="shared" si="1"/>
        <v>#REF!</v>
      </c>
      <c r="L36" s="27" t="e">
        <f>#REF!</f>
        <v>#REF!</v>
      </c>
      <c r="M36" s="27" t="s">
        <v>122</v>
      </c>
    </row>
    <row r="37" spans="1:13" s="19" customFormat="1" ht="26.25" customHeight="1" x14ac:dyDescent="0.2">
      <c r="A37" s="21">
        <v>35</v>
      </c>
      <c r="B37" s="30" t="s">
        <v>22</v>
      </c>
      <c r="C37" s="22" t="e">
        <f>#REF!</f>
        <v>#REF!</v>
      </c>
      <c r="D37" s="26" t="e">
        <f>#REF!</f>
        <v>#REF!</v>
      </c>
      <c r="E37" s="26" t="e">
        <f>#REF!</f>
        <v>#REF!</v>
      </c>
      <c r="F37" s="37" t="e">
        <f>#REF!</f>
        <v>#REF!</v>
      </c>
      <c r="G37" s="24" t="e">
        <f>#REF!</f>
        <v>#REF!</v>
      </c>
      <c r="H37" s="23" t="s">
        <v>22</v>
      </c>
      <c r="I37" s="29"/>
      <c r="J37" s="23" t="e">
        <f>#REF!</f>
        <v>#REF!</v>
      </c>
      <c r="K37" s="26" t="e">
        <f t="shared" si="1"/>
        <v>#REF!</v>
      </c>
      <c r="L37" s="27" t="e">
        <f>#REF!</f>
        <v>#REF!</v>
      </c>
      <c r="M37" s="27" t="s">
        <v>122</v>
      </c>
    </row>
    <row r="38" spans="1:13" s="19" customFormat="1" ht="26.25" customHeight="1" x14ac:dyDescent="0.2">
      <c r="A38" s="21">
        <v>36</v>
      </c>
      <c r="B38" s="30" t="s">
        <v>22</v>
      </c>
      <c r="C38" s="22" t="e">
        <f>#REF!</f>
        <v>#REF!</v>
      </c>
      <c r="D38" s="26" t="e">
        <f>#REF!</f>
        <v>#REF!</v>
      </c>
      <c r="E38" s="26" t="e">
        <f>#REF!</f>
        <v>#REF!</v>
      </c>
      <c r="F38" s="37" t="e">
        <f>#REF!</f>
        <v>#REF!</v>
      </c>
      <c r="G38" s="24" t="e">
        <f>#REF!</f>
        <v>#REF!</v>
      </c>
      <c r="H38" s="23" t="s">
        <v>22</v>
      </c>
      <c r="I38" s="29"/>
      <c r="J38" s="23" t="e">
        <f>#REF!</f>
        <v>#REF!</v>
      </c>
      <c r="K38" s="26" t="e">
        <f t="shared" si="1"/>
        <v>#REF!</v>
      </c>
      <c r="L38" s="27" t="e">
        <f>#REF!</f>
        <v>#REF!</v>
      </c>
      <c r="M38" s="27" t="s">
        <v>122</v>
      </c>
    </row>
    <row r="39" spans="1:13" s="19" customFormat="1" ht="26.25" customHeight="1" x14ac:dyDescent="0.2">
      <c r="A39" s="21">
        <v>37</v>
      </c>
      <c r="B39" s="30" t="s">
        <v>22</v>
      </c>
      <c r="C39" s="22" t="e">
        <f>#REF!</f>
        <v>#REF!</v>
      </c>
      <c r="D39" s="26" t="e">
        <f>#REF!</f>
        <v>#REF!</v>
      </c>
      <c r="E39" s="26" t="e">
        <f>#REF!</f>
        <v>#REF!</v>
      </c>
      <c r="F39" s="37" t="e">
        <f>#REF!</f>
        <v>#REF!</v>
      </c>
      <c r="G39" s="24" t="e">
        <f>#REF!</f>
        <v>#REF!</v>
      </c>
      <c r="H39" s="23" t="s">
        <v>22</v>
      </c>
      <c r="I39" s="29"/>
      <c r="J39" s="23" t="e">
        <f>#REF!</f>
        <v>#REF!</v>
      </c>
      <c r="K39" s="26" t="e">
        <f t="shared" si="1"/>
        <v>#REF!</v>
      </c>
      <c r="L39" s="27" t="e">
        <f>#REF!</f>
        <v>#REF!</v>
      </c>
      <c r="M39" s="27" t="s">
        <v>122</v>
      </c>
    </row>
    <row r="40" spans="1:13" s="19" customFormat="1" ht="26.25" customHeight="1" x14ac:dyDescent="0.2">
      <c r="A40" s="21">
        <v>38</v>
      </c>
      <c r="B40" s="30" t="s">
        <v>22</v>
      </c>
      <c r="C40" s="22" t="e">
        <f>#REF!</f>
        <v>#REF!</v>
      </c>
      <c r="D40" s="26" t="e">
        <f>#REF!</f>
        <v>#REF!</v>
      </c>
      <c r="E40" s="26" t="e">
        <f>#REF!</f>
        <v>#REF!</v>
      </c>
      <c r="F40" s="37" t="e">
        <f>#REF!</f>
        <v>#REF!</v>
      </c>
      <c r="G40" s="24" t="e">
        <f>#REF!</f>
        <v>#REF!</v>
      </c>
      <c r="H40" s="23" t="s">
        <v>22</v>
      </c>
      <c r="I40" s="29"/>
      <c r="J40" s="23" t="e">
        <f>#REF!</f>
        <v>#REF!</v>
      </c>
      <c r="K40" s="26" t="e">
        <f t="shared" si="1"/>
        <v>#REF!</v>
      </c>
      <c r="L40" s="27" t="e">
        <f>#REF!</f>
        <v>#REF!</v>
      </c>
      <c r="M40" s="27" t="s">
        <v>122</v>
      </c>
    </row>
    <row r="41" spans="1:13" s="19" customFormat="1" ht="26.25" customHeight="1" x14ac:dyDescent="0.2">
      <c r="A41" s="21">
        <v>39</v>
      </c>
      <c r="B41" s="30" t="s">
        <v>22</v>
      </c>
      <c r="C41" s="22" t="e">
        <f>#REF!</f>
        <v>#REF!</v>
      </c>
      <c r="D41" s="26" t="e">
        <f>#REF!</f>
        <v>#REF!</v>
      </c>
      <c r="E41" s="26" t="e">
        <f>#REF!</f>
        <v>#REF!</v>
      </c>
      <c r="F41" s="37" t="e">
        <f>#REF!</f>
        <v>#REF!</v>
      </c>
      <c r="G41" s="24" t="e">
        <f>#REF!</f>
        <v>#REF!</v>
      </c>
      <c r="H41" s="23" t="s">
        <v>22</v>
      </c>
      <c r="I41" s="29"/>
      <c r="J41" s="23" t="e">
        <f>#REF!</f>
        <v>#REF!</v>
      </c>
      <c r="K41" s="26" t="e">
        <f t="shared" si="1"/>
        <v>#REF!</v>
      </c>
      <c r="L41" s="27" t="e">
        <f>#REF!</f>
        <v>#REF!</v>
      </c>
      <c r="M41" s="27" t="s">
        <v>122</v>
      </c>
    </row>
    <row r="42" spans="1:13" s="19" customFormat="1" ht="26.25" customHeight="1" x14ac:dyDescent="0.2">
      <c r="A42" s="21">
        <v>40</v>
      </c>
      <c r="B42" s="30" t="s">
        <v>22</v>
      </c>
      <c r="C42" s="22" t="e">
        <f>#REF!</f>
        <v>#REF!</v>
      </c>
      <c r="D42" s="26" t="e">
        <f>#REF!</f>
        <v>#REF!</v>
      </c>
      <c r="E42" s="26" t="e">
        <f>#REF!</f>
        <v>#REF!</v>
      </c>
      <c r="F42" s="37" t="e">
        <f>#REF!</f>
        <v>#REF!</v>
      </c>
      <c r="G42" s="24" t="e">
        <f>#REF!</f>
        <v>#REF!</v>
      </c>
      <c r="H42" s="23" t="s">
        <v>22</v>
      </c>
      <c r="I42" s="29"/>
      <c r="J42" s="23" t="e">
        <f>#REF!</f>
        <v>#REF!</v>
      </c>
      <c r="K42" s="26" t="e">
        <f t="shared" si="1"/>
        <v>#REF!</v>
      </c>
      <c r="L42" s="27" t="e">
        <f>#REF!</f>
        <v>#REF!</v>
      </c>
      <c r="M42" s="27" t="s">
        <v>122</v>
      </c>
    </row>
    <row r="43" spans="1:13" s="19" customFormat="1" ht="26.25" customHeight="1" x14ac:dyDescent="0.2">
      <c r="A43" s="21">
        <v>41</v>
      </c>
      <c r="B43" s="30" t="s">
        <v>22</v>
      </c>
      <c r="C43" s="22" t="e">
        <f>#REF!</f>
        <v>#REF!</v>
      </c>
      <c r="D43" s="26" t="e">
        <f>#REF!</f>
        <v>#REF!</v>
      </c>
      <c r="E43" s="26" t="e">
        <f>#REF!</f>
        <v>#REF!</v>
      </c>
      <c r="F43" s="37" t="e">
        <f>#REF!</f>
        <v>#REF!</v>
      </c>
      <c r="G43" s="24" t="e">
        <f>#REF!</f>
        <v>#REF!</v>
      </c>
      <c r="H43" s="23" t="s">
        <v>22</v>
      </c>
      <c r="I43" s="29"/>
      <c r="J43" s="23" t="e">
        <f>#REF!</f>
        <v>#REF!</v>
      </c>
      <c r="K43" s="26" t="e">
        <f t="shared" si="1"/>
        <v>#REF!</v>
      </c>
      <c r="L43" s="27" t="e">
        <f>#REF!</f>
        <v>#REF!</v>
      </c>
      <c r="M43" s="27" t="s">
        <v>122</v>
      </c>
    </row>
    <row r="44" spans="1:13" s="19" customFormat="1" ht="26.25" customHeight="1" x14ac:dyDescent="0.2">
      <c r="A44" s="21">
        <v>42</v>
      </c>
      <c r="B44" s="30" t="s">
        <v>22</v>
      </c>
      <c r="C44" s="22" t="e">
        <f>#REF!</f>
        <v>#REF!</v>
      </c>
      <c r="D44" s="26" t="e">
        <f>#REF!</f>
        <v>#REF!</v>
      </c>
      <c r="E44" s="26" t="e">
        <f>#REF!</f>
        <v>#REF!</v>
      </c>
      <c r="F44" s="37" t="e">
        <f>#REF!</f>
        <v>#REF!</v>
      </c>
      <c r="G44" s="24" t="e">
        <f>#REF!</f>
        <v>#REF!</v>
      </c>
      <c r="H44" s="23" t="s">
        <v>22</v>
      </c>
      <c r="I44" s="29"/>
      <c r="J44" s="23" t="e">
        <f>#REF!</f>
        <v>#REF!</v>
      </c>
      <c r="K44" s="26" t="e">
        <f t="shared" si="1"/>
        <v>#REF!</v>
      </c>
      <c r="L44" s="27" t="e">
        <f>#REF!</f>
        <v>#REF!</v>
      </c>
      <c r="M44" s="27" t="s">
        <v>122</v>
      </c>
    </row>
    <row r="45" spans="1:13" s="19" customFormat="1" ht="26.25" customHeight="1" x14ac:dyDescent="0.2">
      <c r="A45" s="21">
        <v>43</v>
      </c>
      <c r="B45" s="30" t="s">
        <v>22</v>
      </c>
      <c r="C45" s="22" t="e">
        <f>#REF!</f>
        <v>#REF!</v>
      </c>
      <c r="D45" s="26" t="e">
        <f>#REF!</f>
        <v>#REF!</v>
      </c>
      <c r="E45" s="26" t="e">
        <f>#REF!</f>
        <v>#REF!</v>
      </c>
      <c r="F45" s="37" t="e">
        <f>#REF!</f>
        <v>#REF!</v>
      </c>
      <c r="G45" s="24" t="e">
        <f>#REF!</f>
        <v>#REF!</v>
      </c>
      <c r="H45" s="23" t="s">
        <v>22</v>
      </c>
      <c r="I45" s="29"/>
      <c r="J45" s="23" t="e">
        <f>#REF!</f>
        <v>#REF!</v>
      </c>
      <c r="K45" s="26" t="e">
        <f t="shared" si="1"/>
        <v>#REF!</v>
      </c>
      <c r="L45" s="27" t="e">
        <f>#REF!</f>
        <v>#REF!</v>
      </c>
      <c r="M45" s="27" t="s">
        <v>122</v>
      </c>
    </row>
    <row r="46" spans="1:13" s="19" customFormat="1" ht="26.25" customHeight="1" x14ac:dyDescent="0.2">
      <c r="A46" s="21">
        <v>44</v>
      </c>
      <c r="B46" s="30" t="s">
        <v>22</v>
      </c>
      <c r="C46" s="22" t="e">
        <f>#REF!</f>
        <v>#REF!</v>
      </c>
      <c r="D46" s="26" t="e">
        <f>#REF!</f>
        <v>#REF!</v>
      </c>
      <c r="E46" s="26" t="e">
        <f>#REF!</f>
        <v>#REF!</v>
      </c>
      <c r="F46" s="37" t="e">
        <f>#REF!</f>
        <v>#REF!</v>
      </c>
      <c r="G46" s="24" t="e">
        <f>#REF!</f>
        <v>#REF!</v>
      </c>
      <c r="H46" s="23" t="s">
        <v>22</v>
      </c>
      <c r="I46" s="29"/>
      <c r="J46" s="23" t="e">
        <f>#REF!</f>
        <v>#REF!</v>
      </c>
      <c r="K46" s="26" t="e">
        <f t="shared" si="1"/>
        <v>#REF!</v>
      </c>
      <c r="L46" s="27" t="e">
        <f>#REF!</f>
        <v>#REF!</v>
      </c>
      <c r="M46" s="27" t="s">
        <v>122</v>
      </c>
    </row>
    <row r="47" spans="1:13" s="19" customFormat="1" ht="26.25" customHeight="1" x14ac:dyDescent="0.2">
      <c r="A47" s="21">
        <v>45</v>
      </c>
      <c r="B47" s="30" t="s">
        <v>22</v>
      </c>
      <c r="C47" s="22" t="e">
        <f>#REF!</f>
        <v>#REF!</v>
      </c>
      <c r="D47" s="26" t="e">
        <f>#REF!</f>
        <v>#REF!</v>
      </c>
      <c r="E47" s="26" t="e">
        <f>#REF!</f>
        <v>#REF!</v>
      </c>
      <c r="F47" s="37" t="e">
        <f>#REF!</f>
        <v>#REF!</v>
      </c>
      <c r="G47" s="24" t="e">
        <f>#REF!</f>
        <v>#REF!</v>
      </c>
      <c r="H47" s="23" t="s">
        <v>22</v>
      </c>
      <c r="I47" s="29"/>
      <c r="J47" s="23" t="e">
        <f>#REF!</f>
        <v>#REF!</v>
      </c>
      <c r="K47" s="26" t="e">
        <f t="shared" si="1"/>
        <v>#REF!</v>
      </c>
      <c r="L47" s="27" t="e">
        <f>#REF!</f>
        <v>#REF!</v>
      </c>
      <c r="M47" s="27" t="s">
        <v>122</v>
      </c>
    </row>
    <row r="48" spans="1:13" s="19" customFormat="1" ht="26.25" customHeight="1" x14ac:dyDescent="0.2">
      <c r="A48" s="21">
        <v>46</v>
      </c>
      <c r="B48" s="30" t="s">
        <v>22</v>
      </c>
      <c r="C48" s="22" t="e">
        <f>#REF!</f>
        <v>#REF!</v>
      </c>
      <c r="D48" s="26" t="e">
        <f>#REF!</f>
        <v>#REF!</v>
      </c>
      <c r="E48" s="26" t="e">
        <f>#REF!</f>
        <v>#REF!</v>
      </c>
      <c r="F48" s="37" t="e">
        <f>#REF!</f>
        <v>#REF!</v>
      </c>
      <c r="G48" s="24" t="e">
        <f>#REF!</f>
        <v>#REF!</v>
      </c>
      <c r="H48" s="23" t="s">
        <v>22</v>
      </c>
      <c r="I48" s="29"/>
      <c r="J48" s="23" t="e">
        <f>#REF!</f>
        <v>#REF!</v>
      </c>
      <c r="K48" s="26" t="e">
        <f t="shared" si="1"/>
        <v>#REF!</v>
      </c>
      <c r="L48" s="27" t="e">
        <f>#REF!</f>
        <v>#REF!</v>
      </c>
      <c r="M48" s="27" t="s">
        <v>122</v>
      </c>
    </row>
    <row r="49" spans="1:13" s="19" customFormat="1" ht="26.25" customHeight="1" x14ac:dyDescent="0.2">
      <c r="A49" s="21">
        <v>47</v>
      </c>
      <c r="B49" s="30" t="s">
        <v>22</v>
      </c>
      <c r="C49" s="22" t="e">
        <f>#REF!</f>
        <v>#REF!</v>
      </c>
      <c r="D49" s="26" t="e">
        <f>#REF!</f>
        <v>#REF!</v>
      </c>
      <c r="E49" s="26" t="e">
        <f>#REF!</f>
        <v>#REF!</v>
      </c>
      <c r="F49" s="37" t="e">
        <f>#REF!</f>
        <v>#REF!</v>
      </c>
      <c r="G49" s="24" t="e">
        <f>#REF!</f>
        <v>#REF!</v>
      </c>
      <c r="H49" s="23" t="s">
        <v>22</v>
      </c>
      <c r="I49" s="29"/>
      <c r="J49" s="23" t="e">
        <f>#REF!</f>
        <v>#REF!</v>
      </c>
      <c r="K49" s="26" t="e">
        <f t="shared" si="1"/>
        <v>#REF!</v>
      </c>
      <c r="L49" s="27" t="e">
        <f>#REF!</f>
        <v>#REF!</v>
      </c>
      <c r="M49" s="27" t="s">
        <v>122</v>
      </c>
    </row>
    <row r="50" spans="1:13" s="19" customFormat="1" ht="26.25" customHeight="1" x14ac:dyDescent="0.2">
      <c r="A50" s="21">
        <v>48</v>
      </c>
      <c r="B50" s="30" t="s">
        <v>22</v>
      </c>
      <c r="C50" s="22" t="e">
        <f>#REF!</f>
        <v>#REF!</v>
      </c>
      <c r="D50" s="26" t="e">
        <f>#REF!</f>
        <v>#REF!</v>
      </c>
      <c r="E50" s="26" t="e">
        <f>#REF!</f>
        <v>#REF!</v>
      </c>
      <c r="F50" s="37" t="e">
        <f>#REF!</f>
        <v>#REF!</v>
      </c>
      <c r="G50" s="24" t="e">
        <f>#REF!</f>
        <v>#REF!</v>
      </c>
      <c r="H50" s="23" t="s">
        <v>22</v>
      </c>
      <c r="I50" s="29"/>
      <c r="J50" s="23" t="e">
        <f>#REF!</f>
        <v>#REF!</v>
      </c>
      <c r="K50" s="26" t="e">
        <f t="shared" ref="K50:K58" si="2">CONCATENATE(K$1,"-",A$1)</f>
        <v>#REF!</v>
      </c>
      <c r="L50" s="27" t="e">
        <f>#REF!</f>
        <v>#REF!</v>
      </c>
      <c r="M50" s="27" t="s">
        <v>122</v>
      </c>
    </row>
    <row r="51" spans="1:13" s="19" customFormat="1" ht="26.25" customHeight="1" x14ac:dyDescent="0.2">
      <c r="A51" s="21">
        <v>49</v>
      </c>
      <c r="B51" s="30" t="s">
        <v>22</v>
      </c>
      <c r="C51" s="22" t="e">
        <f>#REF!</f>
        <v>#REF!</v>
      </c>
      <c r="D51" s="26" t="e">
        <f>#REF!</f>
        <v>#REF!</v>
      </c>
      <c r="E51" s="26" t="e">
        <f>#REF!</f>
        <v>#REF!</v>
      </c>
      <c r="F51" s="37" t="e">
        <f>#REF!</f>
        <v>#REF!</v>
      </c>
      <c r="G51" s="24" t="e">
        <f>#REF!</f>
        <v>#REF!</v>
      </c>
      <c r="H51" s="23" t="s">
        <v>22</v>
      </c>
      <c r="I51" s="29"/>
      <c r="J51" s="23" t="e">
        <f>#REF!</f>
        <v>#REF!</v>
      </c>
      <c r="K51" s="26" t="e">
        <f t="shared" si="2"/>
        <v>#REF!</v>
      </c>
      <c r="L51" s="27" t="e">
        <f>#REF!</f>
        <v>#REF!</v>
      </c>
      <c r="M51" s="27" t="s">
        <v>122</v>
      </c>
    </row>
    <row r="52" spans="1:13" s="19" customFormat="1" ht="26.25" customHeight="1" x14ac:dyDescent="0.2">
      <c r="A52" s="21">
        <v>50</v>
      </c>
      <c r="B52" s="30" t="s">
        <v>22</v>
      </c>
      <c r="C52" s="22" t="e">
        <f>#REF!</f>
        <v>#REF!</v>
      </c>
      <c r="D52" s="26" t="e">
        <f>#REF!</f>
        <v>#REF!</v>
      </c>
      <c r="E52" s="26" t="e">
        <f>#REF!</f>
        <v>#REF!</v>
      </c>
      <c r="F52" s="37" t="e">
        <f>#REF!</f>
        <v>#REF!</v>
      </c>
      <c r="G52" s="24" t="e">
        <f>#REF!</f>
        <v>#REF!</v>
      </c>
      <c r="H52" s="23" t="s">
        <v>22</v>
      </c>
      <c r="I52" s="29"/>
      <c r="J52" s="23" t="e">
        <f>#REF!</f>
        <v>#REF!</v>
      </c>
      <c r="K52" s="26" t="e">
        <f t="shared" si="2"/>
        <v>#REF!</v>
      </c>
      <c r="L52" s="27" t="e">
        <f>#REF!</f>
        <v>#REF!</v>
      </c>
      <c r="M52" s="27" t="s">
        <v>122</v>
      </c>
    </row>
    <row r="53" spans="1:13" s="19" customFormat="1" ht="26.25" customHeight="1" x14ac:dyDescent="0.2">
      <c r="A53" s="21">
        <v>51</v>
      </c>
      <c r="B53" s="30" t="s">
        <v>22</v>
      </c>
      <c r="C53" s="22" t="e">
        <f>#REF!</f>
        <v>#REF!</v>
      </c>
      <c r="D53" s="26" t="e">
        <f>#REF!</f>
        <v>#REF!</v>
      </c>
      <c r="E53" s="26" t="e">
        <f>#REF!</f>
        <v>#REF!</v>
      </c>
      <c r="F53" s="37" t="e">
        <f>#REF!</f>
        <v>#REF!</v>
      </c>
      <c r="G53" s="24" t="e">
        <f>#REF!</f>
        <v>#REF!</v>
      </c>
      <c r="H53" s="23" t="s">
        <v>22</v>
      </c>
      <c r="I53" s="29"/>
      <c r="J53" s="23" t="e">
        <f>#REF!</f>
        <v>#REF!</v>
      </c>
      <c r="K53" s="26" t="e">
        <f t="shared" si="2"/>
        <v>#REF!</v>
      </c>
      <c r="L53" s="27" t="e">
        <f>#REF!</f>
        <v>#REF!</v>
      </c>
      <c r="M53" s="27" t="s">
        <v>122</v>
      </c>
    </row>
    <row r="54" spans="1:13" s="19" customFormat="1" ht="26.25" customHeight="1" x14ac:dyDescent="0.2">
      <c r="A54" s="21">
        <v>52</v>
      </c>
      <c r="B54" s="30" t="s">
        <v>22</v>
      </c>
      <c r="C54" s="22" t="e">
        <f>#REF!</f>
        <v>#REF!</v>
      </c>
      <c r="D54" s="26" t="e">
        <f>#REF!</f>
        <v>#REF!</v>
      </c>
      <c r="E54" s="26" t="e">
        <f>#REF!</f>
        <v>#REF!</v>
      </c>
      <c r="F54" s="37" t="e">
        <f>#REF!</f>
        <v>#REF!</v>
      </c>
      <c r="G54" s="24" t="e">
        <f>#REF!</f>
        <v>#REF!</v>
      </c>
      <c r="H54" s="23" t="s">
        <v>22</v>
      </c>
      <c r="I54" s="29"/>
      <c r="J54" s="23" t="e">
        <f>#REF!</f>
        <v>#REF!</v>
      </c>
      <c r="K54" s="26" t="e">
        <f t="shared" si="2"/>
        <v>#REF!</v>
      </c>
      <c r="L54" s="27" t="e">
        <f>#REF!</f>
        <v>#REF!</v>
      </c>
      <c r="M54" s="27" t="s">
        <v>122</v>
      </c>
    </row>
    <row r="55" spans="1:13" s="19" customFormat="1" ht="26.25" customHeight="1" x14ac:dyDescent="0.2">
      <c r="A55" s="21">
        <v>53</v>
      </c>
      <c r="B55" s="30" t="s">
        <v>22</v>
      </c>
      <c r="C55" s="22" t="e">
        <f>#REF!</f>
        <v>#REF!</v>
      </c>
      <c r="D55" s="26" t="e">
        <f>#REF!</f>
        <v>#REF!</v>
      </c>
      <c r="E55" s="26" t="e">
        <f>#REF!</f>
        <v>#REF!</v>
      </c>
      <c r="F55" s="37" t="e">
        <f>#REF!</f>
        <v>#REF!</v>
      </c>
      <c r="G55" s="24" t="e">
        <f>#REF!</f>
        <v>#REF!</v>
      </c>
      <c r="H55" s="23" t="s">
        <v>22</v>
      </c>
      <c r="I55" s="29"/>
      <c r="J55" s="23" t="e">
        <f>#REF!</f>
        <v>#REF!</v>
      </c>
      <c r="K55" s="26" t="e">
        <f t="shared" si="2"/>
        <v>#REF!</v>
      </c>
      <c r="L55" s="27" t="e">
        <f>#REF!</f>
        <v>#REF!</v>
      </c>
      <c r="M55" s="27" t="s">
        <v>122</v>
      </c>
    </row>
    <row r="56" spans="1:13" s="19" customFormat="1" ht="26.25" customHeight="1" x14ac:dyDescent="0.2">
      <c r="A56" s="21">
        <v>54</v>
      </c>
      <c r="B56" s="30" t="s">
        <v>22</v>
      </c>
      <c r="C56" s="22" t="e">
        <f>#REF!</f>
        <v>#REF!</v>
      </c>
      <c r="D56" s="26" t="e">
        <f>#REF!</f>
        <v>#REF!</v>
      </c>
      <c r="E56" s="26" t="e">
        <f>#REF!</f>
        <v>#REF!</v>
      </c>
      <c r="F56" s="37" t="e">
        <f>#REF!</f>
        <v>#REF!</v>
      </c>
      <c r="G56" s="24" t="e">
        <f>#REF!</f>
        <v>#REF!</v>
      </c>
      <c r="H56" s="23" t="s">
        <v>22</v>
      </c>
      <c r="I56" s="29"/>
      <c r="J56" s="23" t="e">
        <f>#REF!</f>
        <v>#REF!</v>
      </c>
      <c r="K56" s="26" t="e">
        <f t="shared" si="2"/>
        <v>#REF!</v>
      </c>
      <c r="L56" s="27" t="e">
        <f>#REF!</f>
        <v>#REF!</v>
      </c>
      <c r="M56" s="27" t="s">
        <v>122</v>
      </c>
    </row>
    <row r="57" spans="1:13" s="19" customFormat="1" ht="26.25" customHeight="1" x14ac:dyDescent="0.2">
      <c r="A57" s="21">
        <v>55</v>
      </c>
      <c r="B57" s="30" t="s">
        <v>22</v>
      </c>
      <c r="C57" s="22" t="e">
        <f>#REF!</f>
        <v>#REF!</v>
      </c>
      <c r="D57" s="26" t="e">
        <f>#REF!</f>
        <v>#REF!</v>
      </c>
      <c r="E57" s="26" t="e">
        <f>#REF!</f>
        <v>#REF!</v>
      </c>
      <c r="F57" s="37" t="e">
        <f>#REF!</f>
        <v>#REF!</v>
      </c>
      <c r="G57" s="24" t="e">
        <f>#REF!</f>
        <v>#REF!</v>
      </c>
      <c r="H57" s="23" t="s">
        <v>22</v>
      </c>
      <c r="I57" s="29"/>
      <c r="J57" s="23" t="e">
        <f>#REF!</f>
        <v>#REF!</v>
      </c>
      <c r="K57" s="26" t="e">
        <f t="shared" si="2"/>
        <v>#REF!</v>
      </c>
      <c r="L57" s="27" t="e">
        <f>#REF!</f>
        <v>#REF!</v>
      </c>
      <c r="M57" s="27" t="s">
        <v>122</v>
      </c>
    </row>
    <row r="58" spans="1:13" s="19" customFormat="1" ht="26.25" customHeight="1" x14ac:dyDescent="0.2">
      <c r="A58" s="21">
        <v>56</v>
      </c>
      <c r="B58" s="30" t="s">
        <v>22</v>
      </c>
      <c r="C58" s="22" t="e">
        <f>#REF!</f>
        <v>#REF!</v>
      </c>
      <c r="D58" s="26" t="e">
        <f>#REF!</f>
        <v>#REF!</v>
      </c>
      <c r="E58" s="26" t="e">
        <f>#REF!</f>
        <v>#REF!</v>
      </c>
      <c r="F58" s="37" t="e">
        <f>#REF!</f>
        <v>#REF!</v>
      </c>
      <c r="G58" s="24" t="e">
        <f>#REF!</f>
        <v>#REF!</v>
      </c>
      <c r="H58" s="23" t="s">
        <v>22</v>
      </c>
      <c r="I58" s="29"/>
      <c r="J58" s="23" t="e">
        <f>#REF!</f>
        <v>#REF!</v>
      </c>
      <c r="K58" s="26" t="e">
        <f t="shared" si="2"/>
        <v>#REF!</v>
      </c>
      <c r="L58" s="27" t="e">
        <f>#REF!</f>
        <v>#REF!</v>
      </c>
      <c r="M58" s="27" t="s">
        <v>122</v>
      </c>
    </row>
    <row r="59" spans="1:13" s="19" customFormat="1" ht="26.25" customHeight="1" x14ac:dyDescent="0.2">
      <c r="A59" s="21">
        <v>57</v>
      </c>
      <c r="B59" s="30" t="s">
        <v>22</v>
      </c>
      <c r="C59" s="22" t="e">
        <f>#REF!</f>
        <v>#REF!</v>
      </c>
      <c r="D59" s="26" t="e">
        <f>#REF!</f>
        <v>#REF!</v>
      </c>
      <c r="E59" s="26" t="e">
        <f>#REF!</f>
        <v>#REF!</v>
      </c>
      <c r="F59" s="37" t="e">
        <f>#REF!</f>
        <v>#REF!</v>
      </c>
      <c r="G59" s="24" t="e">
        <f>#REF!</f>
        <v>#REF!</v>
      </c>
      <c r="H59" s="23" t="s">
        <v>22</v>
      </c>
      <c r="I59" s="29"/>
      <c r="J59" s="23" t="e">
        <f>#REF!</f>
        <v>#REF!</v>
      </c>
      <c r="K59" s="26" t="e">
        <f t="shared" ref="K59:K67" si="3">CONCATENATE(K$1,"-",A$1)</f>
        <v>#REF!</v>
      </c>
      <c r="L59" s="27" t="e">
        <f>#REF!</f>
        <v>#REF!</v>
      </c>
      <c r="M59" s="27" t="s">
        <v>122</v>
      </c>
    </row>
    <row r="60" spans="1:13" s="19" customFormat="1" ht="26.25" customHeight="1" x14ac:dyDescent="0.2">
      <c r="A60" s="21">
        <v>58</v>
      </c>
      <c r="B60" s="30" t="s">
        <v>22</v>
      </c>
      <c r="C60" s="22" t="e">
        <f>#REF!</f>
        <v>#REF!</v>
      </c>
      <c r="D60" s="26" t="e">
        <f>#REF!</f>
        <v>#REF!</v>
      </c>
      <c r="E60" s="26" t="e">
        <f>#REF!</f>
        <v>#REF!</v>
      </c>
      <c r="F60" s="37" t="e">
        <f>#REF!</f>
        <v>#REF!</v>
      </c>
      <c r="G60" s="24" t="e">
        <f>#REF!</f>
        <v>#REF!</v>
      </c>
      <c r="H60" s="23" t="s">
        <v>22</v>
      </c>
      <c r="I60" s="29"/>
      <c r="J60" s="23" t="e">
        <f>#REF!</f>
        <v>#REF!</v>
      </c>
      <c r="K60" s="26" t="e">
        <f t="shared" si="3"/>
        <v>#REF!</v>
      </c>
      <c r="L60" s="27" t="e">
        <f>#REF!</f>
        <v>#REF!</v>
      </c>
      <c r="M60" s="27" t="s">
        <v>122</v>
      </c>
    </row>
    <row r="61" spans="1:13" s="19" customFormat="1" ht="26.25" customHeight="1" x14ac:dyDescent="0.2">
      <c r="A61" s="21">
        <v>59</v>
      </c>
      <c r="B61" s="30" t="s">
        <v>22</v>
      </c>
      <c r="C61" s="22" t="e">
        <f>#REF!</f>
        <v>#REF!</v>
      </c>
      <c r="D61" s="26" t="e">
        <f>#REF!</f>
        <v>#REF!</v>
      </c>
      <c r="E61" s="26" t="e">
        <f>#REF!</f>
        <v>#REF!</v>
      </c>
      <c r="F61" s="37" t="e">
        <f>#REF!</f>
        <v>#REF!</v>
      </c>
      <c r="G61" s="24" t="e">
        <f>#REF!</f>
        <v>#REF!</v>
      </c>
      <c r="H61" s="23" t="s">
        <v>22</v>
      </c>
      <c r="I61" s="29"/>
      <c r="J61" s="23" t="e">
        <f>#REF!</f>
        <v>#REF!</v>
      </c>
      <c r="K61" s="26" t="e">
        <f t="shared" si="3"/>
        <v>#REF!</v>
      </c>
      <c r="L61" s="27" t="e">
        <f>#REF!</f>
        <v>#REF!</v>
      </c>
      <c r="M61" s="27" t="s">
        <v>122</v>
      </c>
    </row>
    <row r="62" spans="1:13" s="19" customFormat="1" ht="26.25" customHeight="1" x14ac:dyDescent="0.2">
      <c r="A62" s="21">
        <v>60</v>
      </c>
      <c r="B62" s="30" t="s">
        <v>22</v>
      </c>
      <c r="C62" s="22" t="e">
        <f>#REF!</f>
        <v>#REF!</v>
      </c>
      <c r="D62" s="26" t="e">
        <f>#REF!</f>
        <v>#REF!</v>
      </c>
      <c r="E62" s="26" t="e">
        <f>#REF!</f>
        <v>#REF!</v>
      </c>
      <c r="F62" s="37" t="e">
        <f>#REF!</f>
        <v>#REF!</v>
      </c>
      <c r="G62" s="24" t="e">
        <f>#REF!</f>
        <v>#REF!</v>
      </c>
      <c r="H62" s="23" t="s">
        <v>22</v>
      </c>
      <c r="I62" s="29"/>
      <c r="J62" s="23" t="e">
        <f>#REF!</f>
        <v>#REF!</v>
      </c>
      <c r="K62" s="26" t="e">
        <f t="shared" si="3"/>
        <v>#REF!</v>
      </c>
      <c r="L62" s="27" t="e">
        <f>#REF!</f>
        <v>#REF!</v>
      </c>
      <c r="M62" s="27" t="s">
        <v>122</v>
      </c>
    </row>
    <row r="63" spans="1:13" s="19" customFormat="1" ht="26.25" customHeight="1" x14ac:dyDescent="0.2">
      <c r="A63" s="21">
        <v>61</v>
      </c>
      <c r="B63" s="30" t="s">
        <v>22</v>
      </c>
      <c r="C63" s="22" t="e">
        <f>#REF!</f>
        <v>#REF!</v>
      </c>
      <c r="D63" s="26" t="e">
        <f>#REF!</f>
        <v>#REF!</v>
      </c>
      <c r="E63" s="26" t="e">
        <f>#REF!</f>
        <v>#REF!</v>
      </c>
      <c r="F63" s="37" t="e">
        <f>#REF!</f>
        <v>#REF!</v>
      </c>
      <c r="G63" s="24" t="e">
        <f>#REF!</f>
        <v>#REF!</v>
      </c>
      <c r="H63" s="23" t="s">
        <v>22</v>
      </c>
      <c r="I63" s="29"/>
      <c r="J63" s="23" t="e">
        <f>#REF!</f>
        <v>#REF!</v>
      </c>
      <c r="K63" s="26" t="e">
        <f t="shared" si="3"/>
        <v>#REF!</v>
      </c>
      <c r="L63" s="27" t="e">
        <f>#REF!</f>
        <v>#REF!</v>
      </c>
      <c r="M63" s="27" t="s">
        <v>122</v>
      </c>
    </row>
    <row r="64" spans="1:13" s="19" customFormat="1" ht="26.25" customHeight="1" x14ac:dyDescent="0.2">
      <c r="A64" s="21">
        <v>62</v>
      </c>
      <c r="B64" s="30" t="s">
        <v>22</v>
      </c>
      <c r="C64" s="22" t="e">
        <f>#REF!</f>
        <v>#REF!</v>
      </c>
      <c r="D64" s="26" t="e">
        <f>#REF!</f>
        <v>#REF!</v>
      </c>
      <c r="E64" s="26" t="e">
        <f>#REF!</f>
        <v>#REF!</v>
      </c>
      <c r="F64" s="37" t="e">
        <f>#REF!</f>
        <v>#REF!</v>
      </c>
      <c r="G64" s="24" t="e">
        <f>#REF!</f>
        <v>#REF!</v>
      </c>
      <c r="H64" s="23" t="s">
        <v>22</v>
      </c>
      <c r="I64" s="29"/>
      <c r="J64" s="23" t="e">
        <f>#REF!</f>
        <v>#REF!</v>
      </c>
      <c r="K64" s="26" t="e">
        <f t="shared" si="3"/>
        <v>#REF!</v>
      </c>
      <c r="L64" s="27" t="e">
        <f>#REF!</f>
        <v>#REF!</v>
      </c>
      <c r="M64" s="27" t="s">
        <v>122</v>
      </c>
    </row>
    <row r="65" spans="1:13" s="19" customFormat="1" ht="26.25" customHeight="1" x14ac:dyDescent="0.2">
      <c r="A65" s="21">
        <v>63</v>
      </c>
      <c r="B65" s="30" t="s">
        <v>22</v>
      </c>
      <c r="C65" s="22" t="e">
        <f>#REF!</f>
        <v>#REF!</v>
      </c>
      <c r="D65" s="26" t="e">
        <f>#REF!</f>
        <v>#REF!</v>
      </c>
      <c r="E65" s="26" t="e">
        <f>#REF!</f>
        <v>#REF!</v>
      </c>
      <c r="F65" s="37" t="e">
        <f>#REF!</f>
        <v>#REF!</v>
      </c>
      <c r="G65" s="24" t="e">
        <f>#REF!</f>
        <v>#REF!</v>
      </c>
      <c r="H65" s="23" t="s">
        <v>22</v>
      </c>
      <c r="I65" s="29"/>
      <c r="J65" s="23" t="e">
        <f>#REF!</f>
        <v>#REF!</v>
      </c>
      <c r="K65" s="26" t="e">
        <f t="shared" si="3"/>
        <v>#REF!</v>
      </c>
      <c r="L65" s="27" t="e">
        <f>#REF!</f>
        <v>#REF!</v>
      </c>
      <c r="M65" s="27" t="s">
        <v>122</v>
      </c>
    </row>
    <row r="66" spans="1:13" s="19" customFormat="1" ht="26.25" customHeight="1" x14ac:dyDescent="0.2">
      <c r="A66" s="21">
        <v>64</v>
      </c>
      <c r="B66" s="30" t="s">
        <v>22</v>
      </c>
      <c r="C66" s="22" t="e">
        <f>#REF!</f>
        <v>#REF!</v>
      </c>
      <c r="D66" s="26" t="e">
        <f>#REF!</f>
        <v>#REF!</v>
      </c>
      <c r="E66" s="26" t="e">
        <f>#REF!</f>
        <v>#REF!</v>
      </c>
      <c r="F66" s="37" t="e">
        <f>#REF!</f>
        <v>#REF!</v>
      </c>
      <c r="G66" s="24" t="e">
        <f>#REF!</f>
        <v>#REF!</v>
      </c>
      <c r="H66" s="23" t="s">
        <v>22</v>
      </c>
      <c r="I66" s="29"/>
      <c r="J66" s="23" t="e">
        <f>#REF!</f>
        <v>#REF!</v>
      </c>
      <c r="K66" s="26" t="e">
        <f t="shared" si="3"/>
        <v>#REF!</v>
      </c>
      <c r="L66" s="27" t="e">
        <f>#REF!</f>
        <v>#REF!</v>
      </c>
      <c r="M66" s="27" t="s">
        <v>122</v>
      </c>
    </row>
    <row r="67" spans="1:13" s="19" customFormat="1" ht="26.25" customHeight="1" x14ac:dyDescent="0.2">
      <c r="A67" s="21">
        <v>65</v>
      </c>
      <c r="B67" s="30" t="s">
        <v>22</v>
      </c>
      <c r="C67" s="22" t="e">
        <f>#REF!</f>
        <v>#REF!</v>
      </c>
      <c r="D67" s="26" t="e">
        <f>#REF!</f>
        <v>#REF!</v>
      </c>
      <c r="E67" s="26" t="e">
        <f>#REF!</f>
        <v>#REF!</v>
      </c>
      <c r="F67" s="37" t="e">
        <f>#REF!</f>
        <v>#REF!</v>
      </c>
      <c r="G67" s="24" t="e">
        <f>#REF!</f>
        <v>#REF!</v>
      </c>
      <c r="H67" s="23" t="s">
        <v>22</v>
      </c>
      <c r="I67" s="29"/>
      <c r="J67" s="23" t="e">
        <f>#REF!</f>
        <v>#REF!</v>
      </c>
      <c r="K67" s="26" t="e">
        <f t="shared" si="3"/>
        <v>#REF!</v>
      </c>
      <c r="L67" s="27" t="e">
        <f>#REF!</f>
        <v>#REF!</v>
      </c>
      <c r="M67" s="27" t="s">
        <v>122</v>
      </c>
    </row>
    <row r="68" spans="1:13" s="19" customFormat="1" ht="26.25" customHeight="1" x14ac:dyDescent="0.2">
      <c r="A68" s="21">
        <v>66</v>
      </c>
      <c r="B68" s="30" t="s">
        <v>22</v>
      </c>
      <c r="C68" s="22" t="e">
        <f>#REF!</f>
        <v>#REF!</v>
      </c>
      <c r="D68" s="26" t="e">
        <f>#REF!</f>
        <v>#REF!</v>
      </c>
      <c r="E68" s="26" t="e">
        <f>#REF!</f>
        <v>#REF!</v>
      </c>
      <c r="F68" s="37" t="e">
        <f>#REF!</f>
        <v>#REF!</v>
      </c>
      <c r="G68" s="24" t="e">
        <f>#REF!</f>
        <v>#REF!</v>
      </c>
      <c r="H68" s="23" t="s">
        <v>22</v>
      </c>
      <c r="I68" s="29"/>
      <c r="J68" s="23" t="e">
        <f>#REF!</f>
        <v>#REF!</v>
      </c>
      <c r="K68" s="26" t="e">
        <f t="shared" ref="K68:K98" si="4">CONCATENATE(K$1,"-",A$1)</f>
        <v>#REF!</v>
      </c>
      <c r="L68" s="27" t="e">
        <f>#REF!</f>
        <v>#REF!</v>
      </c>
      <c r="M68" s="27" t="s">
        <v>122</v>
      </c>
    </row>
    <row r="69" spans="1:13" s="19" customFormat="1" ht="26.25" customHeight="1" x14ac:dyDescent="0.2">
      <c r="A69" s="21">
        <v>67</v>
      </c>
      <c r="B69" s="30" t="s">
        <v>22</v>
      </c>
      <c r="C69" s="22" t="e">
        <f>#REF!</f>
        <v>#REF!</v>
      </c>
      <c r="D69" s="26" t="e">
        <f>#REF!</f>
        <v>#REF!</v>
      </c>
      <c r="E69" s="26" t="e">
        <f>#REF!</f>
        <v>#REF!</v>
      </c>
      <c r="F69" s="37" t="e">
        <f>#REF!</f>
        <v>#REF!</v>
      </c>
      <c r="G69" s="24" t="e">
        <f>#REF!</f>
        <v>#REF!</v>
      </c>
      <c r="H69" s="23" t="s">
        <v>22</v>
      </c>
      <c r="I69" s="29"/>
      <c r="J69" s="23" t="e">
        <f>#REF!</f>
        <v>#REF!</v>
      </c>
      <c r="K69" s="26" t="e">
        <f t="shared" si="4"/>
        <v>#REF!</v>
      </c>
      <c r="L69" s="27" t="e">
        <f>#REF!</f>
        <v>#REF!</v>
      </c>
      <c r="M69" s="27" t="s">
        <v>122</v>
      </c>
    </row>
    <row r="70" spans="1:13" s="19" customFormat="1" ht="26.25" customHeight="1" x14ac:dyDescent="0.2">
      <c r="A70" s="21">
        <v>68</v>
      </c>
      <c r="B70" s="30" t="s">
        <v>22</v>
      </c>
      <c r="C70" s="22" t="e">
        <f>#REF!</f>
        <v>#REF!</v>
      </c>
      <c r="D70" s="26" t="e">
        <f>#REF!</f>
        <v>#REF!</v>
      </c>
      <c r="E70" s="26" t="e">
        <f>#REF!</f>
        <v>#REF!</v>
      </c>
      <c r="F70" s="37" t="e">
        <f>#REF!</f>
        <v>#REF!</v>
      </c>
      <c r="G70" s="24" t="e">
        <f>#REF!</f>
        <v>#REF!</v>
      </c>
      <c r="H70" s="23" t="s">
        <v>22</v>
      </c>
      <c r="I70" s="29"/>
      <c r="J70" s="23" t="e">
        <f>#REF!</f>
        <v>#REF!</v>
      </c>
      <c r="K70" s="26" t="e">
        <f t="shared" si="4"/>
        <v>#REF!</v>
      </c>
      <c r="L70" s="27" t="e">
        <f>#REF!</f>
        <v>#REF!</v>
      </c>
      <c r="M70" s="27" t="s">
        <v>122</v>
      </c>
    </row>
    <row r="71" spans="1:13" s="19" customFormat="1" ht="26.25" customHeight="1" x14ac:dyDescent="0.2">
      <c r="A71" s="21">
        <v>69</v>
      </c>
      <c r="B71" s="30" t="s">
        <v>22</v>
      </c>
      <c r="C71" s="22" t="e">
        <f>#REF!</f>
        <v>#REF!</v>
      </c>
      <c r="D71" s="26" t="e">
        <f>#REF!</f>
        <v>#REF!</v>
      </c>
      <c r="E71" s="26" t="e">
        <f>#REF!</f>
        <v>#REF!</v>
      </c>
      <c r="F71" s="37" t="e">
        <f>#REF!</f>
        <v>#REF!</v>
      </c>
      <c r="G71" s="24" t="e">
        <f>#REF!</f>
        <v>#REF!</v>
      </c>
      <c r="H71" s="23" t="s">
        <v>22</v>
      </c>
      <c r="I71" s="29"/>
      <c r="J71" s="23" t="e">
        <f>#REF!</f>
        <v>#REF!</v>
      </c>
      <c r="K71" s="26" t="e">
        <f t="shared" si="4"/>
        <v>#REF!</v>
      </c>
      <c r="L71" s="27" t="e">
        <f>#REF!</f>
        <v>#REF!</v>
      </c>
      <c r="M71" s="27" t="s">
        <v>122</v>
      </c>
    </row>
    <row r="72" spans="1:13" s="19" customFormat="1" ht="26.25" customHeight="1" x14ac:dyDescent="0.2">
      <c r="A72" s="21">
        <v>70</v>
      </c>
      <c r="B72" s="30" t="s">
        <v>22</v>
      </c>
      <c r="C72" s="22" t="e">
        <f>#REF!</f>
        <v>#REF!</v>
      </c>
      <c r="D72" s="26" t="e">
        <f>#REF!</f>
        <v>#REF!</v>
      </c>
      <c r="E72" s="26" t="e">
        <f>#REF!</f>
        <v>#REF!</v>
      </c>
      <c r="F72" s="37" t="e">
        <f>#REF!</f>
        <v>#REF!</v>
      </c>
      <c r="G72" s="24" t="e">
        <f>#REF!</f>
        <v>#REF!</v>
      </c>
      <c r="H72" s="23" t="s">
        <v>22</v>
      </c>
      <c r="I72" s="29"/>
      <c r="J72" s="23" t="e">
        <f>#REF!</f>
        <v>#REF!</v>
      </c>
      <c r="K72" s="26" t="e">
        <f t="shared" si="4"/>
        <v>#REF!</v>
      </c>
      <c r="L72" s="27" t="e">
        <f>#REF!</f>
        <v>#REF!</v>
      </c>
      <c r="M72" s="27" t="s">
        <v>122</v>
      </c>
    </row>
    <row r="73" spans="1:13" s="19" customFormat="1" ht="26.25" customHeight="1" x14ac:dyDescent="0.2">
      <c r="A73" s="21">
        <v>71</v>
      </c>
      <c r="B73" s="30" t="s">
        <v>68</v>
      </c>
      <c r="C73" s="22" t="e">
        <f>#REF!</f>
        <v>#REF!</v>
      </c>
      <c r="D73" s="26" t="e">
        <f>#REF!</f>
        <v>#REF!</v>
      </c>
      <c r="E73" s="26" t="e">
        <f>#REF!</f>
        <v>#REF!</v>
      </c>
      <c r="F73" s="37" t="e">
        <f>#REF!</f>
        <v>#REF!</v>
      </c>
      <c r="G73" s="24" t="e">
        <f>#REF!</f>
        <v>#REF!</v>
      </c>
      <c r="H73" s="23" t="s">
        <v>68</v>
      </c>
      <c r="I73" s="29"/>
      <c r="J73" s="23" t="e">
        <f>#REF!</f>
        <v>#REF!</v>
      </c>
      <c r="K73" s="26" t="e">
        <f t="shared" si="4"/>
        <v>#REF!</v>
      </c>
      <c r="L73" s="27" t="e">
        <f>#REF!</f>
        <v>#REF!</v>
      </c>
      <c r="M73" s="27" t="s">
        <v>122</v>
      </c>
    </row>
    <row r="74" spans="1:13" s="19" customFormat="1" ht="26.25" customHeight="1" x14ac:dyDescent="0.2">
      <c r="A74" s="21">
        <v>72</v>
      </c>
      <c r="B74" s="30" t="s">
        <v>68</v>
      </c>
      <c r="C74" s="22" t="e">
        <f>#REF!</f>
        <v>#REF!</v>
      </c>
      <c r="D74" s="26" t="e">
        <f>#REF!</f>
        <v>#REF!</v>
      </c>
      <c r="E74" s="26" t="e">
        <f>#REF!</f>
        <v>#REF!</v>
      </c>
      <c r="F74" s="37" t="e">
        <f>#REF!</f>
        <v>#REF!</v>
      </c>
      <c r="G74" s="24" t="e">
        <f>#REF!</f>
        <v>#REF!</v>
      </c>
      <c r="H74" s="23" t="s">
        <v>68</v>
      </c>
      <c r="I74" s="29"/>
      <c r="J74" s="23" t="e">
        <f>#REF!</f>
        <v>#REF!</v>
      </c>
      <c r="K74" s="26" t="e">
        <f t="shared" si="4"/>
        <v>#REF!</v>
      </c>
      <c r="L74" s="27" t="e">
        <f>#REF!</f>
        <v>#REF!</v>
      </c>
      <c r="M74" s="27" t="s">
        <v>122</v>
      </c>
    </row>
    <row r="75" spans="1:13" s="19" customFormat="1" ht="26.25" customHeight="1" x14ac:dyDescent="0.2">
      <c r="A75" s="21">
        <v>73</v>
      </c>
      <c r="B75" s="30" t="s">
        <v>68</v>
      </c>
      <c r="C75" s="22" t="e">
        <f>#REF!</f>
        <v>#REF!</v>
      </c>
      <c r="D75" s="26" t="e">
        <f>#REF!</f>
        <v>#REF!</v>
      </c>
      <c r="E75" s="26" t="e">
        <f>#REF!</f>
        <v>#REF!</v>
      </c>
      <c r="F75" s="37" t="e">
        <f>#REF!</f>
        <v>#REF!</v>
      </c>
      <c r="G75" s="24" t="e">
        <f>#REF!</f>
        <v>#REF!</v>
      </c>
      <c r="H75" s="23" t="s">
        <v>68</v>
      </c>
      <c r="I75" s="29"/>
      <c r="J75" s="23" t="e">
        <f>#REF!</f>
        <v>#REF!</v>
      </c>
      <c r="K75" s="26" t="e">
        <f t="shared" si="4"/>
        <v>#REF!</v>
      </c>
      <c r="L75" s="27" t="e">
        <f>#REF!</f>
        <v>#REF!</v>
      </c>
      <c r="M75" s="27" t="s">
        <v>122</v>
      </c>
    </row>
    <row r="76" spans="1:13" s="19" customFormat="1" ht="26.25" customHeight="1" x14ac:dyDescent="0.2">
      <c r="A76" s="21">
        <v>74</v>
      </c>
      <c r="B76" s="30" t="s">
        <v>68</v>
      </c>
      <c r="C76" s="22" t="e">
        <f>#REF!</f>
        <v>#REF!</v>
      </c>
      <c r="D76" s="26" t="e">
        <f>#REF!</f>
        <v>#REF!</v>
      </c>
      <c r="E76" s="26" t="e">
        <f>#REF!</f>
        <v>#REF!</v>
      </c>
      <c r="F76" s="37" t="e">
        <f>#REF!</f>
        <v>#REF!</v>
      </c>
      <c r="G76" s="24" t="e">
        <f>#REF!</f>
        <v>#REF!</v>
      </c>
      <c r="H76" s="23" t="s">
        <v>68</v>
      </c>
      <c r="I76" s="29"/>
      <c r="J76" s="23" t="e">
        <f>#REF!</f>
        <v>#REF!</v>
      </c>
      <c r="K76" s="26" t="e">
        <f t="shared" si="4"/>
        <v>#REF!</v>
      </c>
      <c r="L76" s="27" t="e">
        <f>#REF!</f>
        <v>#REF!</v>
      </c>
      <c r="M76" s="27" t="s">
        <v>122</v>
      </c>
    </row>
    <row r="77" spans="1:13" s="19" customFormat="1" ht="26.25" customHeight="1" x14ac:dyDescent="0.2">
      <c r="A77" s="21">
        <v>75</v>
      </c>
      <c r="B77" s="30" t="s">
        <v>68</v>
      </c>
      <c r="C77" s="22" t="e">
        <f>#REF!</f>
        <v>#REF!</v>
      </c>
      <c r="D77" s="26" t="e">
        <f>#REF!</f>
        <v>#REF!</v>
      </c>
      <c r="E77" s="26" t="e">
        <f>#REF!</f>
        <v>#REF!</v>
      </c>
      <c r="F77" s="37" t="e">
        <f>#REF!</f>
        <v>#REF!</v>
      </c>
      <c r="G77" s="24" t="e">
        <f>#REF!</f>
        <v>#REF!</v>
      </c>
      <c r="H77" s="23" t="s">
        <v>68</v>
      </c>
      <c r="I77" s="29"/>
      <c r="J77" s="23" t="e">
        <f>#REF!</f>
        <v>#REF!</v>
      </c>
      <c r="K77" s="26" t="e">
        <f t="shared" si="4"/>
        <v>#REF!</v>
      </c>
      <c r="L77" s="27" t="e">
        <f>#REF!</f>
        <v>#REF!</v>
      </c>
      <c r="M77" s="27" t="s">
        <v>122</v>
      </c>
    </row>
    <row r="78" spans="1:13" s="19" customFormat="1" ht="26.25" customHeight="1" x14ac:dyDescent="0.2">
      <c r="A78" s="21">
        <v>76</v>
      </c>
      <c r="B78" s="30" t="s">
        <v>68</v>
      </c>
      <c r="C78" s="22" t="e">
        <f>#REF!</f>
        <v>#REF!</v>
      </c>
      <c r="D78" s="26" t="e">
        <f>#REF!</f>
        <v>#REF!</v>
      </c>
      <c r="E78" s="26" t="e">
        <f>#REF!</f>
        <v>#REF!</v>
      </c>
      <c r="F78" s="37" t="e">
        <f>#REF!</f>
        <v>#REF!</v>
      </c>
      <c r="G78" s="24" t="e">
        <f>#REF!</f>
        <v>#REF!</v>
      </c>
      <c r="H78" s="23" t="s">
        <v>68</v>
      </c>
      <c r="I78" s="29"/>
      <c r="J78" s="23" t="e">
        <f>#REF!</f>
        <v>#REF!</v>
      </c>
      <c r="K78" s="26" t="e">
        <f t="shared" si="4"/>
        <v>#REF!</v>
      </c>
      <c r="L78" s="27" t="e">
        <f>#REF!</f>
        <v>#REF!</v>
      </c>
      <c r="M78" s="27" t="s">
        <v>122</v>
      </c>
    </row>
    <row r="79" spans="1:13" s="19" customFormat="1" ht="26.25" customHeight="1" x14ac:dyDescent="0.2">
      <c r="A79" s="21">
        <v>77</v>
      </c>
      <c r="B79" s="30" t="s">
        <v>68</v>
      </c>
      <c r="C79" s="22" t="e">
        <f>#REF!</f>
        <v>#REF!</v>
      </c>
      <c r="D79" s="26" t="e">
        <f>#REF!</f>
        <v>#REF!</v>
      </c>
      <c r="E79" s="26" t="e">
        <f>#REF!</f>
        <v>#REF!</v>
      </c>
      <c r="F79" s="37" t="e">
        <f>#REF!</f>
        <v>#REF!</v>
      </c>
      <c r="G79" s="24" t="e">
        <f>#REF!</f>
        <v>#REF!</v>
      </c>
      <c r="H79" s="23" t="s">
        <v>68</v>
      </c>
      <c r="I79" s="29"/>
      <c r="J79" s="23" t="e">
        <f>#REF!</f>
        <v>#REF!</v>
      </c>
      <c r="K79" s="26" t="e">
        <f t="shared" si="4"/>
        <v>#REF!</v>
      </c>
      <c r="L79" s="27" t="e">
        <f>#REF!</f>
        <v>#REF!</v>
      </c>
      <c r="M79" s="27" t="s">
        <v>122</v>
      </c>
    </row>
    <row r="80" spans="1:13" s="19" customFormat="1" ht="26.25" customHeight="1" x14ac:dyDescent="0.2">
      <c r="A80" s="21">
        <v>78</v>
      </c>
      <c r="B80" s="30" t="s">
        <v>68</v>
      </c>
      <c r="C80" s="22" t="e">
        <f>#REF!</f>
        <v>#REF!</v>
      </c>
      <c r="D80" s="26" t="e">
        <f>#REF!</f>
        <v>#REF!</v>
      </c>
      <c r="E80" s="26" t="e">
        <f>#REF!</f>
        <v>#REF!</v>
      </c>
      <c r="F80" s="37" t="e">
        <f>#REF!</f>
        <v>#REF!</v>
      </c>
      <c r="G80" s="24" t="e">
        <f>#REF!</f>
        <v>#REF!</v>
      </c>
      <c r="H80" s="23" t="s">
        <v>68</v>
      </c>
      <c r="I80" s="29"/>
      <c r="J80" s="23" t="e">
        <f>#REF!</f>
        <v>#REF!</v>
      </c>
      <c r="K80" s="26" t="e">
        <f t="shared" si="4"/>
        <v>#REF!</v>
      </c>
      <c r="L80" s="27" t="e">
        <f>#REF!</f>
        <v>#REF!</v>
      </c>
      <c r="M80" s="27" t="s">
        <v>122</v>
      </c>
    </row>
    <row r="81" spans="1:13" s="19" customFormat="1" ht="26.25" customHeight="1" x14ac:dyDescent="0.2">
      <c r="A81" s="21">
        <v>79</v>
      </c>
      <c r="B81" s="30" t="s">
        <v>68</v>
      </c>
      <c r="C81" s="22" t="e">
        <f>#REF!</f>
        <v>#REF!</v>
      </c>
      <c r="D81" s="26" t="e">
        <f>#REF!</f>
        <v>#REF!</v>
      </c>
      <c r="E81" s="26" t="e">
        <f>#REF!</f>
        <v>#REF!</v>
      </c>
      <c r="F81" s="37" t="e">
        <f>#REF!</f>
        <v>#REF!</v>
      </c>
      <c r="G81" s="24" t="e">
        <f>#REF!</f>
        <v>#REF!</v>
      </c>
      <c r="H81" s="23" t="s">
        <v>68</v>
      </c>
      <c r="I81" s="29"/>
      <c r="J81" s="23" t="e">
        <f>#REF!</f>
        <v>#REF!</v>
      </c>
      <c r="K81" s="26" t="e">
        <f t="shared" si="4"/>
        <v>#REF!</v>
      </c>
      <c r="L81" s="27" t="e">
        <f>#REF!</f>
        <v>#REF!</v>
      </c>
      <c r="M81" s="27" t="s">
        <v>122</v>
      </c>
    </row>
    <row r="82" spans="1:13" s="19" customFormat="1" ht="26.25" customHeight="1" x14ac:dyDescent="0.2">
      <c r="A82" s="21">
        <v>80</v>
      </c>
      <c r="B82" s="30" t="s">
        <v>68</v>
      </c>
      <c r="C82" s="22" t="e">
        <f>#REF!</f>
        <v>#REF!</v>
      </c>
      <c r="D82" s="26" t="e">
        <f>#REF!</f>
        <v>#REF!</v>
      </c>
      <c r="E82" s="26" t="e">
        <f>#REF!</f>
        <v>#REF!</v>
      </c>
      <c r="F82" s="37" t="e">
        <f>#REF!</f>
        <v>#REF!</v>
      </c>
      <c r="G82" s="24" t="e">
        <f>#REF!</f>
        <v>#REF!</v>
      </c>
      <c r="H82" s="23" t="s">
        <v>68</v>
      </c>
      <c r="I82" s="29"/>
      <c r="J82" s="23" t="e">
        <f>#REF!</f>
        <v>#REF!</v>
      </c>
      <c r="K82" s="26" t="e">
        <f t="shared" si="4"/>
        <v>#REF!</v>
      </c>
      <c r="L82" s="27" t="e">
        <f>#REF!</f>
        <v>#REF!</v>
      </c>
      <c r="M82" s="27" t="s">
        <v>122</v>
      </c>
    </row>
    <row r="83" spans="1:13" s="19" customFormat="1" ht="26.25" customHeight="1" x14ac:dyDescent="0.2">
      <c r="A83" s="21">
        <v>81</v>
      </c>
      <c r="B83" s="30" t="s">
        <v>68</v>
      </c>
      <c r="C83" s="22" t="e">
        <f>#REF!</f>
        <v>#REF!</v>
      </c>
      <c r="D83" s="26" t="e">
        <f>#REF!</f>
        <v>#REF!</v>
      </c>
      <c r="E83" s="26" t="e">
        <f>#REF!</f>
        <v>#REF!</v>
      </c>
      <c r="F83" s="37" t="e">
        <f>#REF!</f>
        <v>#REF!</v>
      </c>
      <c r="G83" s="24" t="e">
        <f>#REF!</f>
        <v>#REF!</v>
      </c>
      <c r="H83" s="23" t="s">
        <v>68</v>
      </c>
      <c r="I83" s="29"/>
      <c r="J83" s="23" t="e">
        <f>#REF!</f>
        <v>#REF!</v>
      </c>
      <c r="K83" s="26" t="e">
        <f t="shared" si="4"/>
        <v>#REF!</v>
      </c>
      <c r="L83" s="27" t="e">
        <f>#REF!</f>
        <v>#REF!</v>
      </c>
      <c r="M83" s="27" t="s">
        <v>122</v>
      </c>
    </row>
    <row r="84" spans="1:13" s="19" customFormat="1" ht="26.25" customHeight="1" x14ac:dyDescent="0.2">
      <c r="A84" s="21">
        <v>82</v>
      </c>
      <c r="B84" s="30" t="s">
        <v>68</v>
      </c>
      <c r="C84" s="22" t="e">
        <f>#REF!</f>
        <v>#REF!</v>
      </c>
      <c r="D84" s="26" t="e">
        <f>#REF!</f>
        <v>#REF!</v>
      </c>
      <c r="E84" s="26" t="e">
        <f>#REF!</f>
        <v>#REF!</v>
      </c>
      <c r="F84" s="37" t="e">
        <f>#REF!</f>
        <v>#REF!</v>
      </c>
      <c r="G84" s="24" t="e">
        <f>#REF!</f>
        <v>#REF!</v>
      </c>
      <c r="H84" s="23" t="s">
        <v>68</v>
      </c>
      <c r="I84" s="29"/>
      <c r="J84" s="23" t="e">
        <f>#REF!</f>
        <v>#REF!</v>
      </c>
      <c r="K84" s="26" t="e">
        <f t="shared" si="4"/>
        <v>#REF!</v>
      </c>
      <c r="L84" s="27" t="e">
        <f>#REF!</f>
        <v>#REF!</v>
      </c>
      <c r="M84" s="27" t="s">
        <v>122</v>
      </c>
    </row>
    <row r="85" spans="1:13" s="19" customFormat="1" ht="26.25" customHeight="1" x14ac:dyDescent="0.2">
      <c r="A85" s="21">
        <v>83</v>
      </c>
      <c r="B85" s="30" t="s">
        <v>68</v>
      </c>
      <c r="C85" s="22" t="e">
        <f>#REF!</f>
        <v>#REF!</v>
      </c>
      <c r="D85" s="26" t="e">
        <f>#REF!</f>
        <v>#REF!</v>
      </c>
      <c r="E85" s="26" t="e">
        <f>#REF!</f>
        <v>#REF!</v>
      </c>
      <c r="F85" s="37" t="e">
        <f>#REF!</f>
        <v>#REF!</v>
      </c>
      <c r="G85" s="24" t="e">
        <f>#REF!</f>
        <v>#REF!</v>
      </c>
      <c r="H85" s="23" t="s">
        <v>68</v>
      </c>
      <c r="I85" s="29"/>
      <c r="J85" s="23" t="e">
        <f>#REF!</f>
        <v>#REF!</v>
      </c>
      <c r="K85" s="26" t="e">
        <f t="shared" si="4"/>
        <v>#REF!</v>
      </c>
      <c r="L85" s="27" t="e">
        <f>#REF!</f>
        <v>#REF!</v>
      </c>
      <c r="M85" s="27" t="s">
        <v>122</v>
      </c>
    </row>
    <row r="86" spans="1:13" s="19" customFormat="1" ht="26.25" customHeight="1" x14ac:dyDescent="0.2">
      <c r="A86" s="21">
        <v>84</v>
      </c>
      <c r="B86" s="30" t="s">
        <v>68</v>
      </c>
      <c r="C86" s="22" t="e">
        <f>#REF!</f>
        <v>#REF!</v>
      </c>
      <c r="D86" s="26" t="e">
        <f>#REF!</f>
        <v>#REF!</v>
      </c>
      <c r="E86" s="26" t="e">
        <f>#REF!</f>
        <v>#REF!</v>
      </c>
      <c r="F86" s="37" t="e">
        <f>#REF!</f>
        <v>#REF!</v>
      </c>
      <c r="G86" s="24" t="e">
        <f>#REF!</f>
        <v>#REF!</v>
      </c>
      <c r="H86" s="23" t="s">
        <v>68</v>
      </c>
      <c r="I86" s="29"/>
      <c r="J86" s="23" t="e">
        <f>#REF!</f>
        <v>#REF!</v>
      </c>
      <c r="K86" s="26" t="e">
        <f t="shared" si="4"/>
        <v>#REF!</v>
      </c>
      <c r="L86" s="27" t="e">
        <f>#REF!</f>
        <v>#REF!</v>
      </c>
      <c r="M86" s="27" t="s">
        <v>122</v>
      </c>
    </row>
    <row r="87" spans="1:13" s="19" customFormat="1" ht="26.25" customHeight="1" x14ac:dyDescent="0.2">
      <c r="A87" s="21">
        <v>85</v>
      </c>
      <c r="B87" s="30" t="s">
        <v>68</v>
      </c>
      <c r="C87" s="22" t="e">
        <f>#REF!</f>
        <v>#REF!</v>
      </c>
      <c r="D87" s="26" t="e">
        <f>#REF!</f>
        <v>#REF!</v>
      </c>
      <c r="E87" s="26" t="e">
        <f>#REF!</f>
        <v>#REF!</v>
      </c>
      <c r="F87" s="37" t="e">
        <f>#REF!</f>
        <v>#REF!</v>
      </c>
      <c r="G87" s="24" t="e">
        <f>#REF!</f>
        <v>#REF!</v>
      </c>
      <c r="H87" s="23" t="s">
        <v>68</v>
      </c>
      <c r="I87" s="29"/>
      <c r="J87" s="23" t="e">
        <f>#REF!</f>
        <v>#REF!</v>
      </c>
      <c r="K87" s="26" t="e">
        <f t="shared" si="4"/>
        <v>#REF!</v>
      </c>
      <c r="L87" s="27" t="e">
        <f>#REF!</f>
        <v>#REF!</v>
      </c>
      <c r="M87" s="27" t="s">
        <v>122</v>
      </c>
    </row>
    <row r="88" spans="1:13" s="19" customFormat="1" ht="26.25" customHeight="1" x14ac:dyDescent="0.2">
      <c r="A88" s="21">
        <v>86</v>
      </c>
      <c r="B88" s="30" t="s">
        <v>68</v>
      </c>
      <c r="C88" s="22" t="e">
        <f>#REF!</f>
        <v>#REF!</v>
      </c>
      <c r="D88" s="26" t="e">
        <f>#REF!</f>
        <v>#REF!</v>
      </c>
      <c r="E88" s="26" t="e">
        <f>#REF!</f>
        <v>#REF!</v>
      </c>
      <c r="F88" s="37" t="e">
        <f>#REF!</f>
        <v>#REF!</v>
      </c>
      <c r="G88" s="24" t="e">
        <f>#REF!</f>
        <v>#REF!</v>
      </c>
      <c r="H88" s="23" t="s">
        <v>68</v>
      </c>
      <c r="I88" s="29"/>
      <c r="J88" s="23" t="e">
        <f>#REF!</f>
        <v>#REF!</v>
      </c>
      <c r="K88" s="26" t="e">
        <f t="shared" si="4"/>
        <v>#REF!</v>
      </c>
      <c r="L88" s="27" t="e">
        <f>#REF!</f>
        <v>#REF!</v>
      </c>
      <c r="M88" s="27" t="s">
        <v>122</v>
      </c>
    </row>
    <row r="89" spans="1:13" s="19" customFormat="1" ht="26.25" customHeight="1" x14ac:dyDescent="0.2">
      <c r="A89" s="21">
        <v>87</v>
      </c>
      <c r="B89" s="30" t="s">
        <v>68</v>
      </c>
      <c r="C89" s="22" t="e">
        <f>#REF!</f>
        <v>#REF!</v>
      </c>
      <c r="D89" s="26" t="e">
        <f>#REF!</f>
        <v>#REF!</v>
      </c>
      <c r="E89" s="26" t="e">
        <f>#REF!</f>
        <v>#REF!</v>
      </c>
      <c r="F89" s="37" t="e">
        <f>#REF!</f>
        <v>#REF!</v>
      </c>
      <c r="G89" s="24" t="e">
        <f>#REF!</f>
        <v>#REF!</v>
      </c>
      <c r="H89" s="23" t="s">
        <v>68</v>
      </c>
      <c r="I89" s="29"/>
      <c r="J89" s="23" t="e">
        <f>#REF!</f>
        <v>#REF!</v>
      </c>
      <c r="K89" s="26" t="e">
        <f t="shared" si="4"/>
        <v>#REF!</v>
      </c>
      <c r="L89" s="27" t="e">
        <f>#REF!</f>
        <v>#REF!</v>
      </c>
      <c r="M89" s="27" t="s">
        <v>122</v>
      </c>
    </row>
    <row r="90" spans="1:13" s="19" customFormat="1" ht="26.25" customHeight="1" x14ac:dyDescent="0.2">
      <c r="A90" s="21">
        <v>88</v>
      </c>
      <c r="B90" s="30" t="s">
        <v>68</v>
      </c>
      <c r="C90" s="22" t="e">
        <f>#REF!</f>
        <v>#REF!</v>
      </c>
      <c r="D90" s="26" t="e">
        <f>#REF!</f>
        <v>#REF!</v>
      </c>
      <c r="E90" s="26" t="e">
        <f>#REF!</f>
        <v>#REF!</v>
      </c>
      <c r="F90" s="37" t="e">
        <f>#REF!</f>
        <v>#REF!</v>
      </c>
      <c r="G90" s="24" t="e">
        <f>#REF!</f>
        <v>#REF!</v>
      </c>
      <c r="H90" s="23" t="s">
        <v>68</v>
      </c>
      <c r="I90" s="29"/>
      <c r="J90" s="23" t="e">
        <f>#REF!</f>
        <v>#REF!</v>
      </c>
      <c r="K90" s="26" t="e">
        <f t="shared" si="4"/>
        <v>#REF!</v>
      </c>
      <c r="L90" s="27" t="e">
        <f>#REF!</f>
        <v>#REF!</v>
      </c>
      <c r="M90" s="27" t="s">
        <v>122</v>
      </c>
    </row>
    <row r="91" spans="1:13" s="19" customFormat="1" ht="26.25" customHeight="1" x14ac:dyDescent="0.2">
      <c r="A91" s="21">
        <v>89</v>
      </c>
      <c r="B91" s="30" t="s">
        <v>68</v>
      </c>
      <c r="C91" s="22" t="e">
        <f>#REF!</f>
        <v>#REF!</v>
      </c>
      <c r="D91" s="26" t="e">
        <f>#REF!</f>
        <v>#REF!</v>
      </c>
      <c r="E91" s="26" t="e">
        <f>#REF!</f>
        <v>#REF!</v>
      </c>
      <c r="F91" s="37" t="e">
        <f>#REF!</f>
        <v>#REF!</v>
      </c>
      <c r="G91" s="24" t="e">
        <f>#REF!</f>
        <v>#REF!</v>
      </c>
      <c r="H91" s="23" t="s">
        <v>68</v>
      </c>
      <c r="I91" s="29"/>
      <c r="J91" s="23" t="e">
        <f>#REF!</f>
        <v>#REF!</v>
      </c>
      <c r="K91" s="26" t="e">
        <f t="shared" si="4"/>
        <v>#REF!</v>
      </c>
      <c r="L91" s="27" t="e">
        <f>#REF!</f>
        <v>#REF!</v>
      </c>
      <c r="M91" s="27" t="s">
        <v>122</v>
      </c>
    </row>
    <row r="92" spans="1:13" s="19" customFormat="1" ht="26.25" customHeight="1" x14ac:dyDescent="0.2">
      <c r="A92" s="21">
        <v>90</v>
      </c>
      <c r="B92" s="30" t="s">
        <v>68</v>
      </c>
      <c r="C92" s="22" t="e">
        <f>#REF!</f>
        <v>#REF!</v>
      </c>
      <c r="D92" s="26" t="e">
        <f>#REF!</f>
        <v>#REF!</v>
      </c>
      <c r="E92" s="26" t="e">
        <f>#REF!</f>
        <v>#REF!</v>
      </c>
      <c r="F92" s="37" t="e">
        <f>#REF!</f>
        <v>#REF!</v>
      </c>
      <c r="G92" s="24" t="e">
        <f>#REF!</f>
        <v>#REF!</v>
      </c>
      <c r="H92" s="23" t="s">
        <v>68</v>
      </c>
      <c r="I92" s="29"/>
      <c r="J92" s="23" t="e">
        <f>#REF!</f>
        <v>#REF!</v>
      </c>
      <c r="K92" s="26" t="e">
        <f t="shared" si="4"/>
        <v>#REF!</v>
      </c>
      <c r="L92" s="27" t="e">
        <f>#REF!</f>
        <v>#REF!</v>
      </c>
      <c r="M92" s="27" t="s">
        <v>122</v>
      </c>
    </row>
    <row r="93" spans="1:13" s="19" customFormat="1" ht="26.25" customHeight="1" x14ac:dyDescent="0.2">
      <c r="A93" s="21">
        <v>91</v>
      </c>
      <c r="B93" s="30" t="s">
        <v>68</v>
      </c>
      <c r="C93" s="22" t="e">
        <f>#REF!</f>
        <v>#REF!</v>
      </c>
      <c r="D93" s="26" t="e">
        <f>#REF!</f>
        <v>#REF!</v>
      </c>
      <c r="E93" s="26" t="e">
        <f>#REF!</f>
        <v>#REF!</v>
      </c>
      <c r="F93" s="37" t="e">
        <f>#REF!</f>
        <v>#REF!</v>
      </c>
      <c r="G93" s="24" t="e">
        <f>#REF!</f>
        <v>#REF!</v>
      </c>
      <c r="H93" s="23" t="s">
        <v>68</v>
      </c>
      <c r="I93" s="29"/>
      <c r="J93" s="23" t="e">
        <f>#REF!</f>
        <v>#REF!</v>
      </c>
      <c r="K93" s="26" t="e">
        <f t="shared" si="4"/>
        <v>#REF!</v>
      </c>
      <c r="L93" s="27" t="e">
        <f>#REF!</f>
        <v>#REF!</v>
      </c>
      <c r="M93" s="27" t="s">
        <v>122</v>
      </c>
    </row>
    <row r="94" spans="1:13" s="19" customFormat="1" ht="26.25" customHeight="1" x14ac:dyDescent="0.2">
      <c r="A94" s="21">
        <v>92</v>
      </c>
      <c r="B94" s="30" t="s">
        <v>68</v>
      </c>
      <c r="C94" s="22" t="e">
        <f>#REF!</f>
        <v>#REF!</v>
      </c>
      <c r="D94" s="26" t="e">
        <f>#REF!</f>
        <v>#REF!</v>
      </c>
      <c r="E94" s="26" t="e">
        <f>#REF!</f>
        <v>#REF!</v>
      </c>
      <c r="F94" s="37" t="e">
        <f>#REF!</f>
        <v>#REF!</v>
      </c>
      <c r="G94" s="24" t="e">
        <f>#REF!</f>
        <v>#REF!</v>
      </c>
      <c r="H94" s="23" t="s">
        <v>68</v>
      </c>
      <c r="I94" s="29"/>
      <c r="J94" s="23" t="e">
        <f>#REF!</f>
        <v>#REF!</v>
      </c>
      <c r="K94" s="26" t="e">
        <f t="shared" si="4"/>
        <v>#REF!</v>
      </c>
      <c r="L94" s="27" t="e">
        <f>#REF!</f>
        <v>#REF!</v>
      </c>
      <c r="M94" s="27" t="s">
        <v>122</v>
      </c>
    </row>
    <row r="95" spans="1:13" s="19" customFormat="1" ht="26.25" customHeight="1" x14ac:dyDescent="0.2">
      <c r="A95" s="21">
        <v>93</v>
      </c>
      <c r="B95" s="30" t="s">
        <v>68</v>
      </c>
      <c r="C95" s="22" t="e">
        <f>#REF!</f>
        <v>#REF!</v>
      </c>
      <c r="D95" s="26" t="e">
        <f>#REF!</f>
        <v>#REF!</v>
      </c>
      <c r="E95" s="26" t="e">
        <f>#REF!</f>
        <v>#REF!</v>
      </c>
      <c r="F95" s="37" t="e">
        <f>#REF!</f>
        <v>#REF!</v>
      </c>
      <c r="G95" s="24" t="e">
        <f>#REF!</f>
        <v>#REF!</v>
      </c>
      <c r="H95" s="23" t="s">
        <v>68</v>
      </c>
      <c r="I95" s="29"/>
      <c r="J95" s="23" t="e">
        <f>#REF!</f>
        <v>#REF!</v>
      </c>
      <c r="K95" s="26" t="e">
        <f t="shared" si="4"/>
        <v>#REF!</v>
      </c>
      <c r="L95" s="27" t="e">
        <f>#REF!</f>
        <v>#REF!</v>
      </c>
      <c r="M95" s="27" t="s">
        <v>122</v>
      </c>
    </row>
    <row r="96" spans="1:13" s="19" customFormat="1" ht="26.25" customHeight="1" x14ac:dyDescent="0.2">
      <c r="A96" s="21">
        <v>94</v>
      </c>
      <c r="B96" s="30" t="s">
        <v>68</v>
      </c>
      <c r="C96" s="22" t="e">
        <f>#REF!</f>
        <v>#REF!</v>
      </c>
      <c r="D96" s="26" t="e">
        <f>#REF!</f>
        <v>#REF!</v>
      </c>
      <c r="E96" s="26" t="e">
        <f>#REF!</f>
        <v>#REF!</v>
      </c>
      <c r="F96" s="37" t="e">
        <f>#REF!</f>
        <v>#REF!</v>
      </c>
      <c r="G96" s="24" t="e">
        <f>#REF!</f>
        <v>#REF!</v>
      </c>
      <c r="H96" s="23" t="s">
        <v>68</v>
      </c>
      <c r="I96" s="29"/>
      <c r="J96" s="23" t="e">
        <f>#REF!</f>
        <v>#REF!</v>
      </c>
      <c r="K96" s="26" t="e">
        <f t="shared" si="4"/>
        <v>#REF!</v>
      </c>
      <c r="L96" s="27" t="e">
        <f>#REF!</f>
        <v>#REF!</v>
      </c>
      <c r="M96" s="27" t="s">
        <v>122</v>
      </c>
    </row>
    <row r="97" spans="1:13" s="19" customFormat="1" ht="26.25" customHeight="1" x14ac:dyDescent="0.2">
      <c r="A97" s="21">
        <v>95</v>
      </c>
      <c r="B97" s="30" t="s">
        <v>68</v>
      </c>
      <c r="C97" s="22" t="e">
        <f>#REF!</f>
        <v>#REF!</v>
      </c>
      <c r="D97" s="26" t="e">
        <f>#REF!</f>
        <v>#REF!</v>
      </c>
      <c r="E97" s="26" t="e">
        <f>#REF!</f>
        <v>#REF!</v>
      </c>
      <c r="F97" s="37" t="e">
        <f>#REF!</f>
        <v>#REF!</v>
      </c>
      <c r="G97" s="24" t="e">
        <f>#REF!</f>
        <v>#REF!</v>
      </c>
      <c r="H97" s="23" t="s">
        <v>68</v>
      </c>
      <c r="I97" s="29"/>
      <c r="J97" s="23" t="e">
        <f>#REF!</f>
        <v>#REF!</v>
      </c>
      <c r="K97" s="26" t="e">
        <f t="shared" si="4"/>
        <v>#REF!</v>
      </c>
      <c r="L97" s="27" t="e">
        <f>#REF!</f>
        <v>#REF!</v>
      </c>
      <c r="M97" s="27" t="s">
        <v>122</v>
      </c>
    </row>
    <row r="98" spans="1:13" s="19" customFormat="1" ht="26.25" customHeight="1" x14ac:dyDescent="0.2">
      <c r="A98" s="21">
        <v>96</v>
      </c>
      <c r="B98" s="30" t="s">
        <v>23</v>
      </c>
      <c r="C98" s="22" t="e">
        <f>#REF!</f>
        <v>#REF!</v>
      </c>
      <c r="D98" s="26" t="e">
        <f>#REF!</f>
        <v>#REF!</v>
      </c>
      <c r="E98" s="26" t="e">
        <f>#REF!</f>
        <v>#REF!</v>
      </c>
      <c r="F98" s="37" t="e">
        <f>#REF!</f>
        <v>#REF!</v>
      </c>
      <c r="G98" s="24" t="e">
        <f>#REF!</f>
        <v>#REF!</v>
      </c>
      <c r="H98" s="23" t="s">
        <v>23</v>
      </c>
      <c r="I98" s="29"/>
      <c r="J98" s="23" t="e">
        <f>#REF!</f>
        <v>#REF!</v>
      </c>
      <c r="K98" s="26" t="e">
        <f t="shared" si="4"/>
        <v>#REF!</v>
      </c>
      <c r="L98" s="27" t="e">
        <f>#REF!</f>
        <v>#REF!</v>
      </c>
      <c r="M98" s="27" t="s">
        <v>122</v>
      </c>
    </row>
    <row r="99" spans="1:13" s="19" customFormat="1" ht="26.25" customHeight="1" x14ac:dyDescent="0.2">
      <c r="A99" s="21">
        <v>97</v>
      </c>
      <c r="B99" s="30" t="s">
        <v>23</v>
      </c>
      <c r="C99" s="22" t="e">
        <f>#REF!</f>
        <v>#REF!</v>
      </c>
      <c r="D99" s="26" t="e">
        <f>#REF!</f>
        <v>#REF!</v>
      </c>
      <c r="E99" s="26" t="e">
        <f>#REF!</f>
        <v>#REF!</v>
      </c>
      <c r="F99" s="37" t="e">
        <f>#REF!</f>
        <v>#REF!</v>
      </c>
      <c r="G99" s="24" t="e">
        <f>#REF!</f>
        <v>#REF!</v>
      </c>
      <c r="H99" s="23" t="s">
        <v>23</v>
      </c>
      <c r="I99" s="29"/>
      <c r="J99" s="23" t="e">
        <f>#REF!</f>
        <v>#REF!</v>
      </c>
      <c r="K99" s="26" t="e">
        <f t="shared" ref="K99:K122" si="5">CONCATENATE(K$1,"-",A$1)</f>
        <v>#REF!</v>
      </c>
      <c r="L99" s="27" t="e">
        <f>#REF!</f>
        <v>#REF!</v>
      </c>
      <c r="M99" s="27" t="s">
        <v>122</v>
      </c>
    </row>
    <row r="100" spans="1:13" s="19" customFormat="1" ht="26.25" customHeight="1" x14ac:dyDescent="0.2">
      <c r="A100" s="21">
        <v>98</v>
      </c>
      <c r="B100" s="30" t="s">
        <v>23</v>
      </c>
      <c r="C100" s="22" t="e">
        <f>#REF!</f>
        <v>#REF!</v>
      </c>
      <c r="D100" s="26" t="e">
        <f>#REF!</f>
        <v>#REF!</v>
      </c>
      <c r="E100" s="26" t="e">
        <f>#REF!</f>
        <v>#REF!</v>
      </c>
      <c r="F100" s="37" t="e">
        <f>#REF!</f>
        <v>#REF!</v>
      </c>
      <c r="G100" s="24" t="e">
        <f>#REF!</f>
        <v>#REF!</v>
      </c>
      <c r="H100" s="23" t="s">
        <v>23</v>
      </c>
      <c r="I100" s="29"/>
      <c r="J100" s="23" t="e">
        <f>#REF!</f>
        <v>#REF!</v>
      </c>
      <c r="K100" s="26" t="e">
        <f t="shared" si="5"/>
        <v>#REF!</v>
      </c>
      <c r="L100" s="27" t="e">
        <f>#REF!</f>
        <v>#REF!</v>
      </c>
      <c r="M100" s="27" t="s">
        <v>122</v>
      </c>
    </row>
    <row r="101" spans="1:13" s="19" customFormat="1" ht="26.25" customHeight="1" x14ac:dyDescent="0.2">
      <c r="A101" s="21">
        <v>99</v>
      </c>
      <c r="B101" s="30" t="s">
        <v>23</v>
      </c>
      <c r="C101" s="22" t="e">
        <f>#REF!</f>
        <v>#REF!</v>
      </c>
      <c r="D101" s="26" t="e">
        <f>#REF!</f>
        <v>#REF!</v>
      </c>
      <c r="E101" s="26" t="e">
        <f>#REF!</f>
        <v>#REF!</v>
      </c>
      <c r="F101" s="37" t="e">
        <f>#REF!</f>
        <v>#REF!</v>
      </c>
      <c r="G101" s="24" t="e">
        <f>#REF!</f>
        <v>#REF!</v>
      </c>
      <c r="H101" s="23" t="s">
        <v>23</v>
      </c>
      <c r="I101" s="29"/>
      <c r="J101" s="23" t="e">
        <f>#REF!</f>
        <v>#REF!</v>
      </c>
      <c r="K101" s="26" t="e">
        <f t="shared" si="5"/>
        <v>#REF!</v>
      </c>
      <c r="L101" s="27" t="e">
        <f>#REF!</f>
        <v>#REF!</v>
      </c>
      <c r="M101" s="27" t="s">
        <v>122</v>
      </c>
    </row>
    <row r="102" spans="1:13" s="19" customFormat="1" ht="26.25" customHeight="1" x14ac:dyDescent="0.2">
      <c r="A102" s="21">
        <v>100</v>
      </c>
      <c r="B102" s="30" t="s">
        <v>23</v>
      </c>
      <c r="C102" s="22" t="e">
        <f>#REF!</f>
        <v>#REF!</v>
      </c>
      <c r="D102" s="26" t="e">
        <f>#REF!</f>
        <v>#REF!</v>
      </c>
      <c r="E102" s="26" t="e">
        <f>#REF!</f>
        <v>#REF!</v>
      </c>
      <c r="F102" s="37" t="e">
        <f>#REF!</f>
        <v>#REF!</v>
      </c>
      <c r="G102" s="24" t="e">
        <f>#REF!</f>
        <v>#REF!</v>
      </c>
      <c r="H102" s="23" t="s">
        <v>23</v>
      </c>
      <c r="I102" s="29"/>
      <c r="J102" s="23" t="e">
        <f>#REF!</f>
        <v>#REF!</v>
      </c>
      <c r="K102" s="26" t="e">
        <f t="shared" si="5"/>
        <v>#REF!</v>
      </c>
      <c r="L102" s="27" t="e">
        <f>#REF!</f>
        <v>#REF!</v>
      </c>
      <c r="M102" s="27" t="s">
        <v>122</v>
      </c>
    </row>
    <row r="103" spans="1:13" s="19" customFormat="1" ht="26.25" customHeight="1" x14ac:dyDescent="0.2">
      <c r="A103" s="21">
        <v>101</v>
      </c>
      <c r="B103" s="30" t="s">
        <v>23</v>
      </c>
      <c r="C103" s="22" t="e">
        <f>#REF!</f>
        <v>#REF!</v>
      </c>
      <c r="D103" s="26" t="e">
        <f>#REF!</f>
        <v>#REF!</v>
      </c>
      <c r="E103" s="26" t="e">
        <f>#REF!</f>
        <v>#REF!</v>
      </c>
      <c r="F103" s="37" t="e">
        <f>#REF!</f>
        <v>#REF!</v>
      </c>
      <c r="G103" s="24" t="e">
        <f>#REF!</f>
        <v>#REF!</v>
      </c>
      <c r="H103" s="23" t="s">
        <v>23</v>
      </c>
      <c r="I103" s="29"/>
      <c r="J103" s="23" t="e">
        <f>#REF!</f>
        <v>#REF!</v>
      </c>
      <c r="K103" s="26" t="e">
        <f t="shared" si="5"/>
        <v>#REF!</v>
      </c>
      <c r="L103" s="27" t="e">
        <f>#REF!</f>
        <v>#REF!</v>
      </c>
      <c r="M103" s="27" t="s">
        <v>122</v>
      </c>
    </row>
    <row r="104" spans="1:13" s="19" customFormat="1" ht="26.25" customHeight="1" x14ac:dyDescent="0.2">
      <c r="A104" s="21">
        <v>102</v>
      </c>
      <c r="B104" s="30" t="s">
        <v>23</v>
      </c>
      <c r="C104" s="22" t="e">
        <f>#REF!</f>
        <v>#REF!</v>
      </c>
      <c r="D104" s="26" t="e">
        <f>#REF!</f>
        <v>#REF!</v>
      </c>
      <c r="E104" s="26" t="e">
        <f>#REF!</f>
        <v>#REF!</v>
      </c>
      <c r="F104" s="37" t="e">
        <f>#REF!</f>
        <v>#REF!</v>
      </c>
      <c r="G104" s="24" t="e">
        <f>#REF!</f>
        <v>#REF!</v>
      </c>
      <c r="H104" s="23" t="s">
        <v>23</v>
      </c>
      <c r="I104" s="29"/>
      <c r="J104" s="23" t="e">
        <f>#REF!</f>
        <v>#REF!</v>
      </c>
      <c r="K104" s="26" t="e">
        <f t="shared" si="5"/>
        <v>#REF!</v>
      </c>
      <c r="L104" s="27" t="e">
        <f>#REF!</f>
        <v>#REF!</v>
      </c>
      <c r="M104" s="27" t="s">
        <v>122</v>
      </c>
    </row>
    <row r="105" spans="1:13" s="19" customFormat="1" ht="26.25" customHeight="1" x14ac:dyDescent="0.2">
      <c r="A105" s="21">
        <v>103</v>
      </c>
      <c r="B105" s="30" t="s">
        <v>23</v>
      </c>
      <c r="C105" s="22" t="e">
        <f>#REF!</f>
        <v>#REF!</v>
      </c>
      <c r="D105" s="26" t="e">
        <f>#REF!</f>
        <v>#REF!</v>
      </c>
      <c r="E105" s="26" t="e">
        <f>#REF!</f>
        <v>#REF!</v>
      </c>
      <c r="F105" s="37" t="e">
        <f>#REF!</f>
        <v>#REF!</v>
      </c>
      <c r="G105" s="24" t="e">
        <f>#REF!</f>
        <v>#REF!</v>
      </c>
      <c r="H105" s="23" t="s">
        <v>23</v>
      </c>
      <c r="I105" s="29"/>
      <c r="J105" s="23" t="e">
        <f>#REF!</f>
        <v>#REF!</v>
      </c>
      <c r="K105" s="26" t="e">
        <f t="shared" si="5"/>
        <v>#REF!</v>
      </c>
      <c r="L105" s="27" t="e">
        <f>#REF!</f>
        <v>#REF!</v>
      </c>
      <c r="M105" s="27" t="s">
        <v>122</v>
      </c>
    </row>
    <row r="106" spans="1:13" s="19" customFormat="1" ht="26.25" customHeight="1" x14ac:dyDescent="0.2">
      <c r="A106" s="21">
        <v>104</v>
      </c>
      <c r="B106" s="30" t="s">
        <v>23</v>
      </c>
      <c r="C106" s="22" t="e">
        <f>#REF!</f>
        <v>#REF!</v>
      </c>
      <c r="D106" s="26" t="e">
        <f>#REF!</f>
        <v>#REF!</v>
      </c>
      <c r="E106" s="26" t="e">
        <f>#REF!</f>
        <v>#REF!</v>
      </c>
      <c r="F106" s="37" t="e">
        <f>#REF!</f>
        <v>#REF!</v>
      </c>
      <c r="G106" s="24" t="e">
        <f>#REF!</f>
        <v>#REF!</v>
      </c>
      <c r="H106" s="23" t="s">
        <v>23</v>
      </c>
      <c r="I106" s="29"/>
      <c r="J106" s="23" t="e">
        <f>#REF!</f>
        <v>#REF!</v>
      </c>
      <c r="K106" s="26" t="e">
        <f t="shared" si="5"/>
        <v>#REF!</v>
      </c>
      <c r="L106" s="27" t="e">
        <f>#REF!</f>
        <v>#REF!</v>
      </c>
      <c r="M106" s="27" t="s">
        <v>122</v>
      </c>
    </row>
    <row r="107" spans="1:13" s="19" customFormat="1" ht="26.25" customHeight="1" x14ac:dyDescent="0.2">
      <c r="A107" s="21">
        <v>105</v>
      </c>
      <c r="B107" s="30" t="s">
        <v>23</v>
      </c>
      <c r="C107" s="22" t="e">
        <f>#REF!</f>
        <v>#REF!</v>
      </c>
      <c r="D107" s="26" t="e">
        <f>#REF!</f>
        <v>#REF!</v>
      </c>
      <c r="E107" s="26" t="e">
        <f>#REF!</f>
        <v>#REF!</v>
      </c>
      <c r="F107" s="37" t="e">
        <f>#REF!</f>
        <v>#REF!</v>
      </c>
      <c r="G107" s="24" t="e">
        <f>#REF!</f>
        <v>#REF!</v>
      </c>
      <c r="H107" s="23" t="s">
        <v>23</v>
      </c>
      <c r="I107" s="29"/>
      <c r="J107" s="23" t="e">
        <f>#REF!</f>
        <v>#REF!</v>
      </c>
      <c r="K107" s="26" t="e">
        <f t="shared" si="5"/>
        <v>#REF!</v>
      </c>
      <c r="L107" s="27" t="e">
        <f>#REF!</f>
        <v>#REF!</v>
      </c>
      <c r="M107" s="27" t="s">
        <v>122</v>
      </c>
    </row>
    <row r="108" spans="1:13" s="19" customFormat="1" ht="26.25" customHeight="1" x14ac:dyDescent="0.2">
      <c r="A108" s="21">
        <v>106</v>
      </c>
      <c r="B108" s="30" t="s">
        <v>23</v>
      </c>
      <c r="C108" s="22" t="e">
        <f>#REF!</f>
        <v>#REF!</v>
      </c>
      <c r="D108" s="26" t="e">
        <f>#REF!</f>
        <v>#REF!</v>
      </c>
      <c r="E108" s="26" t="e">
        <f>#REF!</f>
        <v>#REF!</v>
      </c>
      <c r="F108" s="37" t="e">
        <f>#REF!</f>
        <v>#REF!</v>
      </c>
      <c r="G108" s="24" t="e">
        <f>#REF!</f>
        <v>#REF!</v>
      </c>
      <c r="H108" s="23" t="s">
        <v>23</v>
      </c>
      <c r="I108" s="29"/>
      <c r="J108" s="23" t="e">
        <f>#REF!</f>
        <v>#REF!</v>
      </c>
      <c r="K108" s="26" t="e">
        <f t="shared" si="5"/>
        <v>#REF!</v>
      </c>
      <c r="L108" s="27" t="e">
        <f>#REF!</f>
        <v>#REF!</v>
      </c>
      <c r="M108" s="27" t="s">
        <v>122</v>
      </c>
    </row>
    <row r="109" spans="1:13" s="19" customFormat="1" ht="26.25" customHeight="1" x14ac:dyDescent="0.2">
      <c r="A109" s="21">
        <v>107</v>
      </c>
      <c r="B109" s="30" t="s">
        <v>23</v>
      </c>
      <c r="C109" s="22" t="e">
        <f>#REF!</f>
        <v>#REF!</v>
      </c>
      <c r="D109" s="26" t="e">
        <f>#REF!</f>
        <v>#REF!</v>
      </c>
      <c r="E109" s="26" t="e">
        <f>#REF!</f>
        <v>#REF!</v>
      </c>
      <c r="F109" s="37" t="e">
        <f>#REF!</f>
        <v>#REF!</v>
      </c>
      <c r="G109" s="24" t="e">
        <f>#REF!</f>
        <v>#REF!</v>
      </c>
      <c r="H109" s="23" t="s">
        <v>23</v>
      </c>
      <c r="I109" s="29"/>
      <c r="J109" s="23" t="e">
        <f>#REF!</f>
        <v>#REF!</v>
      </c>
      <c r="K109" s="26" t="e">
        <f t="shared" si="5"/>
        <v>#REF!</v>
      </c>
      <c r="L109" s="27" t="e">
        <f>#REF!</f>
        <v>#REF!</v>
      </c>
      <c r="M109" s="27" t="s">
        <v>122</v>
      </c>
    </row>
    <row r="110" spans="1:13" s="19" customFormat="1" ht="26.25" customHeight="1" x14ac:dyDescent="0.2">
      <c r="A110" s="21">
        <v>108</v>
      </c>
      <c r="B110" s="30" t="s">
        <v>23</v>
      </c>
      <c r="C110" s="22" t="e">
        <f>#REF!</f>
        <v>#REF!</v>
      </c>
      <c r="D110" s="26" t="e">
        <f>#REF!</f>
        <v>#REF!</v>
      </c>
      <c r="E110" s="26" t="e">
        <f>#REF!</f>
        <v>#REF!</v>
      </c>
      <c r="F110" s="37" t="e">
        <f>#REF!</f>
        <v>#REF!</v>
      </c>
      <c r="G110" s="24" t="e">
        <f>#REF!</f>
        <v>#REF!</v>
      </c>
      <c r="H110" s="23" t="s">
        <v>23</v>
      </c>
      <c r="I110" s="29"/>
      <c r="J110" s="23" t="e">
        <f>#REF!</f>
        <v>#REF!</v>
      </c>
      <c r="K110" s="26" t="e">
        <f t="shared" si="5"/>
        <v>#REF!</v>
      </c>
      <c r="L110" s="27" t="e">
        <f>#REF!</f>
        <v>#REF!</v>
      </c>
      <c r="M110" s="27" t="s">
        <v>122</v>
      </c>
    </row>
    <row r="111" spans="1:13" s="19" customFormat="1" ht="26.25" customHeight="1" x14ac:dyDescent="0.2">
      <c r="A111" s="21">
        <v>109</v>
      </c>
      <c r="B111" s="30" t="s">
        <v>23</v>
      </c>
      <c r="C111" s="22" t="e">
        <f>#REF!</f>
        <v>#REF!</v>
      </c>
      <c r="D111" s="26" t="e">
        <f>#REF!</f>
        <v>#REF!</v>
      </c>
      <c r="E111" s="26" t="e">
        <f>#REF!</f>
        <v>#REF!</v>
      </c>
      <c r="F111" s="37" t="e">
        <f>#REF!</f>
        <v>#REF!</v>
      </c>
      <c r="G111" s="24" t="e">
        <f>#REF!</f>
        <v>#REF!</v>
      </c>
      <c r="H111" s="23" t="s">
        <v>23</v>
      </c>
      <c r="I111" s="29"/>
      <c r="J111" s="23" t="e">
        <f>#REF!</f>
        <v>#REF!</v>
      </c>
      <c r="K111" s="26" t="e">
        <f t="shared" si="5"/>
        <v>#REF!</v>
      </c>
      <c r="L111" s="27" t="e">
        <f>#REF!</f>
        <v>#REF!</v>
      </c>
      <c r="M111" s="27" t="s">
        <v>122</v>
      </c>
    </row>
    <row r="112" spans="1:13" s="19" customFormat="1" ht="26.25" customHeight="1" x14ac:dyDescent="0.2">
      <c r="A112" s="21">
        <v>110</v>
      </c>
      <c r="B112" s="30" t="s">
        <v>23</v>
      </c>
      <c r="C112" s="22" t="e">
        <f>#REF!</f>
        <v>#REF!</v>
      </c>
      <c r="D112" s="26" t="e">
        <f>#REF!</f>
        <v>#REF!</v>
      </c>
      <c r="E112" s="26" t="e">
        <f>#REF!</f>
        <v>#REF!</v>
      </c>
      <c r="F112" s="37" t="e">
        <f>#REF!</f>
        <v>#REF!</v>
      </c>
      <c r="G112" s="24" t="e">
        <f>#REF!</f>
        <v>#REF!</v>
      </c>
      <c r="H112" s="23" t="s">
        <v>23</v>
      </c>
      <c r="I112" s="29"/>
      <c r="J112" s="23" t="e">
        <f>#REF!</f>
        <v>#REF!</v>
      </c>
      <c r="K112" s="26" t="e">
        <f t="shared" si="5"/>
        <v>#REF!</v>
      </c>
      <c r="L112" s="27" t="e">
        <f>#REF!</f>
        <v>#REF!</v>
      </c>
      <c r="M112" s="27" t="s">
        <v>122</v>
      </c>
    </row>
    <row r="113" spans="1:13" s="19" customFormat="1" ht="26.25" customHeight="1" x14ac:dyDescent="0.2">
      <c r="A113" s="21">
        <v>111</v>
      </c>
      <c r="B113" s="30" t="s">
        <v>23</v>
      </c>
      <c r="C113" s="22" t="e">
        <f>#REF!</f>
        <v>#REF!</v>
      </c>
      <c r="D113" s="26" t="e">
        <f>#REF!</f>
        <v>#REF!</v>
      </c>
      <c r="E113" s="26" t="e">
        <f>#REF!</f>
        <v>#REF!</v>
      </c>
      <c r="F113" s="37" t="e">
        <f>#REF!</f>
        <v>#REF!</v>
      </c>
      <c r="G113" s="24" t="e">
        <f>#REF!</f>
        <v>#REF!</v>
      </c>
      <c r="H113" s="23" t="s">
        <v>23</v>
      </c>
      <c r="I113" s="29"/>
      <c r="J113" s="23" t="e">
        <f>#REF!</f>
        <v>#REF!</v>
      </c>
      <c r="K113" s="26" t="e">
        <f t="shared" si="5"/>
        <v>#REF!</v>
      </c>
      <c r="L113" s="27" t="e">
        <f>#REF!</f>
        <v>#REF!</v>
      </c>
      <c r="M113" s="27" t="s">
        <v>122</v>
      </c>
    </row>
    <row r="114" spans="1:13" s="19" customFormat="1" ht="26.25" customHeight="1" x14ac:dyDescent="0.2">
      <c r="A114" s="21">
        <v>112</v>
      </c>
      <c r="B114" s="30" t="s">
        <v>23</v>
      </c>
      <c r="C114" s="22" t="e">
        <f>#REF!</f>
        <v>#REF!</v>
      </c>
      <c r="D114" s="26" t="e">
        <f>#REF!</f>
        <v>#REF!</v>
      </c>
      <c r="E114" s="26" t="e">
        <f>#REF!</f>
        <v>#REF!</v>
      </c>
      <c r="F114" s="37" t="e">
        <f>#REF!</f>
        <v>#REF!</v>
      </c>
      <c r="G114" s="24" t="e">
        <f>#REF!</f>
        <v>#REF!</v>
      </c>
      <c r="H114" s="23" t="s">
        <v>23</v>
      </c>
      <c r="I114" s="29"/>
      <c r="J114" s="23" t="e">
        <f>#REF!</f>
        <v>#REF!</v>
      </c>
      <c r="K114" s="26" t="e">
        <f t="shared" si="5"/>
        <v>#REF!</v>
      </c>
      <c r="L114" s="27" t="e">
        <f>#REF!</f>
        <v>#REF!</v>
      </c>
      <c r="M114" s="27" t="s">
        <v>122</v>
      </c>
    </row>
    <row r="115" spans="1:13" s="19" customFormat="1" ht="26.25" customHeight="1" x14ac:dyDescent="0.2">
      <c r="A115" s="21">
        <v>113</v>
      </c>
      <c r="B115" s="30" t="s">
        <v>23</v>
      </c>
      <c r="C115" s="22" t="e">
        <f>#REF!</f>
        <v>#REF!</v>
      </c>
      <c r="D115" s="26" t="e">
        <f>#REF!</f>
        <v>#REF!</v>
      </c>
      <c r="E115" s="26" t="e">
        <f>#REF!</f>
        <v>#REF!</v>
      </c>
      <c r="F115" s="37" t="e">
        <f>#REF!</f>
        <v>#REF!</v>
      </c>
      <c r="G115" s="24" t="e">
        <f>#REF!</f>
        <v>#REF!</v>
      </c>
      <c r="H115" s="23" t="s">
        <v>23</v>
      </c>
      <c r="I115" s="29"/>
      <c r="J115" s="23" t="e">
        <f>#REF!</f>
        <v>#REF!</v>
      </c>
      <c r="K115" s="26" t="e">
        <f t="shared" si="5"/>
        <v>#REF!</v>
      </c>
      <c r="L115" s="27" t="e">
        <f>#REF!</f>
        <v>#REF!</v>
      </c>
      <c r="M115" s="27" t="s">
        <v>122</v>
      </c>
    </row>
    <row r="116" spans="1:13" s="19" customFormat="1" ht="26.25" customHeight="1" x14ac:dyDescent="0.2">
      <c r="A116" s="21">
        <v>114</v>
      </c>
      <c r="B116" s="30" t="s">
        <v>23</v>
      </c>
      <c r="C116" s="22" t="e">
        <f>#REF!</f>
        <v>#REF!</v>
      </c>
      <c r="D116" s="26" t="e">
        <f>#REF!</f>
        <v>#REF!</v>
      </c>
      <c r="E116" s="26" t="e">
        <f>#REF!</f>
        <v>#REF!</v>
      </c>
      <c r="F116" s="37" t="e">
        <f>#REF!</f>
        <v>#REF!</v>
      </c>
      <c r="G116" s="24" t="e">
        <f>#REF!</f>
        <v>#REF!</v>
      </c>
      <c r="H116" s="23" t="s">
        <v>23</v>
      </c>
      <c r="I116" s="29"/>
      <c r="J116" s="23" t="e">
        <f>#REF!</f>
        <v>#REF!</v>
      </c>
      <c r="K116" s="26" t="e">
        <f t="shared" si="5"/>
        <v>#REF!</v>
      </c>
      <c r="L116" s="27" t="e">
        <f>#REF!</f>
        <v>#REF!</v>
      </c>
      <c r="M116" s="27" t="s">
        <v>122</v>
      </c>
    </row>
    <row r="117" spans="1:13" s="19" customFormat="1" ht="26.25" customHeight="1" x14ac:dyDescent="0.2">
      <c r="A117" s="21">
        <v>115</v>
      </c>
      <c r="B117" s="30" t="s">
        <v>23</v>
      </c>
      <c r="C117" s="22" t="e">
        <f>#REF!</f>
        <v>#REF!</v>
      </c>
      <c r="D117" s="26" t="e">
        <f>#REF!</f>
        <v>#REF!</v>
      </c>
      <c r="E117" s="26" t="e">
        <f>#REF!</f>
        <v>#REF!</v>
      </c>
      <c r="F117" s="37" t="e">
        <f>#REF!</f>
        <v>#REF!</v>
      </c>
      <c r="G117" s="24" t="e">
        <f>#REF!</f>
        <v>#REF!</v>
      </c>
      <c r="H117" s="23" t="s">
        <v>23</v>
      </c>
      <c r="I117" s="29"/>
      <c r="J117" s="23" t="e">
        <f>#REF!</f>
        <v>#REF!</v>
      </c>
      <c r="K117" s="26" t="e">
        <f t="shared" si="5"/>
        <v>#REF!</v>
      </c>
      <c r="L117" s="27" t="e">
        <f>#REF!</f>
        <v>#REF!</v>
      </c>
      <c r="M117" s="27" t="s">
        <v>122</v>
      </c>
    </row>
    <row r="118" spans="1:13" s="19" customFormat="1" ht="26.25" customHeight="1" x14ac:dyDescent="0.2">
      <c r="A118" s="21">
        <v>116</v>
      </c>
      <c r="B118" s="30" t="s">
        <v>23</v>
      </c>
      <c r="C118" s="22" t="e">
        <f>#REF!</f>
        <v>#REF!</v>
      </c>
      <c r="D118" s="26" t="e">
        <f>#REF!</f>
        <v>#REF!</v>
      </c>
      <c r="E118" s="26" t="e">
        <f>#REF!</f>
        <v>#REF!</v>
      </c>
      <c r="F118" s="37" t="e">
        <f>#REF!</f>
        <v>#REF!</v>
      </c>
      <c r="G118" s="24" t="e">
        <f>#REF!</f>
        <v>#REF!</v>
      </c>
      <c r="H118" s="23" t="s">
        <v>23</v>
      </c>
      <c r="I118" s="29"/>
      <c r="J118" s="23" t="e">
        <f>#REF!</f>
        <v>#REF!</v>
      </c>
      <c r="K118" s="26" t="e">
        <f t="shared" si="5"/>
        <v>#REF!</v>
      </c>
      <c r="L118" s="27" t="e">
        <f>#REF!</f>
        <v>#REF!</v>
      </c>
      <c r="M118" s="27" t="s">
        <v>122</v>
      </c>
    </row>
    <row r="119" spans="1:13" s="19" customFormat="1" ht="26.25" customHeight="1" x14ac:dyDescent="0.2">
      <c r="A119" s="21">
        <v>117</v>
      </c>
      <c r="B119" s="30" t="s">
        <v>23</v>
      </c>
      <c r="C119" s="22" t="e">
        <f>#REF!</f>
        <v>#REF!</v>
      </c>
      <c r="D119" s="26" t="e">
        <f>#REF!</f>
        <v>#REF!</v>
      </c>
      <c r="E119" s="26" t="e">
        <f>#REF!</f>
        <v>#REF!</v>
      </c>
      <c r="F119" s="37" t="e">
        <f>#REF!</f>
        <v>#REF!</v>
      </c>
      <c r="G119" s="24" t="e">
        <f>#REF!</f>
        <v>#REF!</v>
      </c>
      <c r="H119" s="23" t="s">
        <v>23</v>
      </c>
      <c r="I119" s="29"/>
      <c r="J119" s="23" t="e">
        <f>#REF!</f>
        <v>#REF!</v>
      </c>
      <c r="K119" s="26" t="e">
        <f t="shared" si="5"/>
        <v>#REF!</v>
      </c>
      <c r="L119" s="27" t="e">
        <f>#REF!</f>
        <v>#REF!</v>
      </c>
      <c r="M119" s="27" t="s">
        <v>122</v>
      </c>
    </row>
    <row r="120" spans="1:13" s="19" customFormat="1" ht="26.25" customHeight="1" x14ac:dyDescent="0.2">
      <c r="A120" s="21">
        <v>118</v>
      </c>
      <c r="B120" s="30" t="s">
        <v>23</v>
      </c>
      <c r="C120" s="22" t="e">
        <f>#REF!</f>
        <v>#REF!</v>
      </c>
      <c r="D120" s="26" t="e">
        <f>#REF!</f>
        <v>#REF!</v>
      </c>
      <c r="E120" s="26" t="e">
        <f>#REF!</f>
        <v>#REF!</v>
      </c>
      <c r="F120" s="37" t="e">
        <f>#REF!</f>
        <v>#REF!</v>
      </c>
      <c r="G120" s="24" t="e">
        <f>#REF!</f>
        <v>#REF!</v>
      </c>
      <c r="H120" s="23" t="s">
        <v>23</v>
      </c>
      <c r="I120" s="29"/>
      <c r="J120" s="23" t="e">
        <f>#REF!</f>
        <v>#REF!</v>
      </c>
      <c r="K120" s="26" t="e">
        <f t="shared" si="5"/>
        <v>#REF!</v>
      </c>
      <c r="L120" s="27" t="e">
        <f>#REF!</f>
        <v>#REF!</v>
      </c>
      <c r="M120" s="27" t="s">
        <v>122</v>
      </c>
    </row>
    <row r="121" spans="1:13" s="19" customFormat="1" ht="26.25" customHeight="1" x14ac:dyDescent="0.2">
      <c r="A121" s="21">
        <v>119</v>
      </c>
      <c r="B121" s="30" t="s">
        <v>23</v>
      </c>
      <c r="C121" s="22" t="e">
        <f>#REF!</f>
        <v>#REF!</v>
      </c>
      <c r="D121" s="26" t="e">
        <f>#REF!</f>
        <v>#REF!</v>
      </c>
      <c r="E121" s="26" t="e">
        <f>#REF!</f>
        <v>#REF!</v>
      </c>
      <c r="F121" s="37" t="e">
        <f>#REF!</f>
        <v>#REF!</v>
      </c>
      <c r="G121" s="24" t="e">
        <f>#REF!</f>
        <v>#REF!</v>
      </c>
      <c r="H121" s="23" t="s">
        <v>23</v>
      </c>
      <c r="I121" s="29"/>
      <c r="J121" s="23" t="e">
        <f>#REF!</f>
        <v>#REF!</v>
      </c>
      <c r="K121" s="26" t="e">
        <f t="shared" si="5"/>
        <v>#REF!</v>
      </c>
      <c r="L121" s="27" t="e">
        <f>#REF!</f>
        <v>#REF!</v>
      </c>
      <c r="M121" s="27" t="s">
        <v>122</v>
      </c>
    </row>
    <row r="122" spans="1:13" s="19" customFormat="1" ht="26.25" customHeight="1" x14ac:dyDescent="0.2">
      <c r="A122" s="21">
        <v>120</v>
      </c>
      <c r="B122" s="30" t="s">
        <v>23</v>
      </c>
      <c r="C122" s="22" t="e">
        <f>#REF!</f>
        <v>#REF!</v>
      </c>
      <c r="D122" s="26" t="e">
        <f>#REF!</f>
        <v>#REF!</v>
      </c>
      <c r="E122" s="26" t="e">
        <f>#REF!</f>
        <v>#REF!</v>
      </c>
      <c r="F122" s="37" t="e">
        <f>#REF!</f>
        <v>#REF!</v>
      </c>
      <c r="G122" s="24" t="e">
        <f>#REF!</f>
        <v>#REF!</v>
      </c>
      <c r="H122" s="23" t="s">
        <v>23</v>
      </c>
      <c r="I122" s="29"/>
      <c r="J122" s="23" t="e">
        <f>#REF!</f>
        <v>#REF!</v>
      </c>
      <c r="K122" s="26" t="e">
        <f t="shared" si="5"/>
        <v>#REF!</v>
      </c>
      <c r="L122" s="27" t="e">
        <f>#REF!</f>
        <v>#REF!</v>
      </c>
      <c r="M122" s="27" t="s">
        <v>122</v>
      </c>
    </row>
    <row r="123" spans="1:13" s="19" customFormat="1" ht="26.25" customHeight="1" x14ac:dyDescent="0.2">
      <c r="A123" s="21">
        <v>121</v>
      </c>
      <c r="B123" s="30" t="s">
        <v>119</v>
      </c>
      <c r="C123" s="22" t="e">
        <f>#REF!</f>
        <v>#REF!</v>
      </c>
      <c r="D123" s="26" t="e">
        <f>#REF!</f>
        <v>#REF!</v>
      </c>
      <c r="E123" s="26" t="e">
        <f>#REF!</f>
        <v>#REF!</v>
      </c>
      <c r="F123" s="38" t="e">
        <f>#REF!</f>
        <v>#REF!</v>
      </c>
      <c r="G123" s="24" t="e">
        <f>#REF!</f>
        <v>#REF!</v>
      </c>
      <c r="H123" s="23" t="s">
        <v>119</v>
      </c>
      <c r="I123" s="29"/>
      <c r="J123" s="23" t="e">
        <f>#REF!</f>
        <v>#REF!</v>
      </c>
      <c r="K123" s="26" t="e">
        <f>CONCATENATE(K$1,"-",A$1)</f>
        <v>#REF!</v>
      </c>
      <c r="L123" s="27" t="e">
        <f>#REF!</f>
        <v>#REF!</v>
      </c>
      <c r="M123" s="27" t="s">
        <v>122</v>
      </c>
    </row>
    <row r="124" spans="1:13" s="19" customFormat="1" ht="26.25" customHeight="1" x14ac:dyDescent="0.2">
      <c r="A124" s="21">
        <v>122</v>
      </c>
      <c r="B124" s="30" t="s">
        <v>119</v>
      </c>
      <c r="C124" s="22" t="e">
        <f>#REF!</f>
        <v>#REF!</v>
      </c>
      <c r="D124" s="26" t="e">
        <f>#REF!</f>
        <v>#REF!</v>
      </c>
      <c r="E124" s="26" t="e">
        <f>#REF!</f>
        <v>#REF!</v>
      </c>
      <c r="F124" s="38" t="e">
        <f>#REF!</f>
        <v>#REF!</v>
      </c>
      <c r="G124" s="24" t="e">
        <f>#REF!</f>
        <v>#REF!</v>
      </c>
      <c r="H124" s="23" t="s">
        <v>119</v>
      </c>
      <c r="I124" s="29"/>
      <c r="J124" s="23" t="e">
        <f>#REF!</f>
        <v>#REF!</v>
      </c>
      <c r="K124" s="26" t="e">
        <f t="shared" ref="K124:K147" si="6">CONCATENATE(K$1,"-",A$1)</f>
        <v>#REF!</v>
      </c>
      <c r="L124" s="27" t="e">
        <f>#REF!</f>
        <v>#REF!</v>
      </c>
      <c r="M124" s="27" t="s">
        <v>122</v>
      </c>
    </row>
    <row r="125" spans="1:13" s="19" customFormat="1" ht="26.25" customHeight="1" x14ac:dyDescent="0.2">
      <c r="A125" s="21">
        <v>123</v>
      </c>
      <c r="B125" s="30" t="s">
        <v>119</v>
      </c>
      <c r="C125" s="22" t="e">
        <f>#REF!</f>
        <v>#REF!</v>
      </c>
      <c r="D125" s="26" t="e">
        <f>#REF!</f>
        <v>#REF!</v>
      </c>
      <c r="E125" s="26" t="e">
        <f>#REF!</f>
        <v>#REF!</v>
      </c>
      <c r="F125" s="38" t="e">
        <f>#REF!</f>
        <v>#REF!</v>
      </c>
      <c r="G125" s="24" t="e">
        <f>#REF!</f>
        <v>#REF!</v>
      </c>
      <c r="H125" s="23" t="s">
        <v>119</v>
      </c>
      <c r="I125" s="29"/>
      <c r="J125" s="23" t="e">
        <f>#REF!</f>
        <v>#REF!</v>
      </c>
      <c r="K125" s="26" t="e">
        <f t="shared" si="6"/>
        <v>#REF!</v>
      </c>
      <c r="L125" s="27" t="e">
        <f>#REF!</f>
        <v>#REF!</v>
      </c>
      <c r="M125" s="27" t="s">
        <v>122</v>
      </c>
    </row>
    <row r="126" spans="1:13" s="19" customFormat="1" ht="26.25" customHeight="1" x14ac:dyDescent="0.2">
      <c r="A126" s="21">
        <v>124</v>
      </c>
      <c r="B126" s="30" t="s">
        <v>119</v>
      </c>
      <c r="C126" s="22" t="e">
        <f>#REF!</f>
        <v>#REF!</v>
      </c>
      <c r="D126" s="26" t="e">
        <f>#REF!</f>
        <v>#REF!</v>
      </c>
      <c r="E126" s="26" t="e">
        <f>#REF!</f>
        <v>#REF!</v>
      </c>
      <c r="F126" s="38" t="e">
        <f>#REF!</f>
        <v>#REF!</v>
      </c>
      <c r="G126" s="24" t="e">
        <f>#REF!</f>
        <v>#REF!</v>
      </c>
      <c r="H126" s="23" t="s">
        <v>119</v>
      </c>
      <c r="I126" s="29"/>
      <c r="J126" s="23" t="e">
        <f>#REF!</f>
        <v>#REF!</v>
      </c>
      <c r="K126" s="26" t="e">
        <f t="shared" si="6"/>
        <v>#REF!</v>
      </c>
      <c r="L126" s="27" t="e">
        <f>#REF!</f>
        <v>#REF!</v>
      </c>
      <c r="M126" s="27" t="s">
        <v>122</v>
      </c>
    </row>
    <row r="127" spans="1:13" s="19" customFormat="1" ht="26.25" customHeight="1" x14ac:dyDescent="0.2">
      <c r="A127" s="21">
        <v>125</v>
      </c>
      <c r="B127" s="30" t="s">
        <v>119</v>
      </c>
      <c r="C127" s="22" t="e">
        <f>#REF!</f>
        <v>#REF!</v>
      </c>
      <c r="D127" s="26" t="e">
        <f>#REF!</f>
        <v>#REF!</v>
      </c>
      <c r="E127" s="26" t="e">
        <f>#REF!</f>
        <v>#REF!</v>
      </c>
      <c r="F127" s="38" t="e">
        <f>#REF!</f>
        <v>#REF!</v>
      </c>
      <c r="G127" s="24" t="e">
        <f>#REF!</f>
        <v>#REF!</v>
      </c>
      <c r="H127" s="23" t="s">
        <v>119</v>
      </c>
      <c r="I127" s="29"/>
      <c r="J127" s="23" t="e">
        <f>#REF!</f>
        <v>#REF!</v>
      </c>
      <c r="K127" s="26" t="e">
        <f t="shared" si="6"/>
        <v>#REF!</v>
      </c>
      <c r="L127" s="27" t="e">
        <f>#REF!</f>
        <v>#REF!</v>
      </c>
      <c r="M127" s="27" t="s">
        <v>122</v>
      </c>
    </row>
    <row r="128" spans="1:13" s="19" customFormat="1" ht="26.25" customHeight="1" x14ac:dyDescent="0.2">
      <c r="A128" s="21">
        <v>126</v>
      </c>
      <c r="B128" s="30" t="s">
        <v>119</v>
      </c>
      <c r="C128" s="22" t="e">
        <f>#REF!</f>
        <v>#REF!</v>
      </c>
      <c r="D128" s="26" t="e">
        <f>#REF!</f>
        <v>#REF!</v>
      </c>
      <c r="E128" s="26" t="e">
        <f>#REF!</f>
        <v>#REF!</v>
      </c>
      <c r="F128" s="38" t="e">
        <f>#REF!</f>
        <v>#REF!</v>
      </c>
      <c r="G128" s="24" t="e">
        <f>#REF!</f>
        <v>#REF!</v>
      </c>
      <c r="H128" s="23" t="s">
        <v>119</v>
      </c>
      <c r="I128" s="29"/>
      <c r="J128" s="23" t="e">
        <f>#REF!</f>
        <v>#REF!</v>
      </c>
      <c r="K128" s="26" t="e">
        <f t="shared" si="6"/>
        <v>#REF!</v>
      </c>
      <c r="L128" s="27" t="e">
        <f>#REF!</f>
        <v>#REF!</v>
      </c>
      <c r="M128" s="27" t="s">
        <v>122</v>
      </c>
    </row>
    <row r="129" spans="1:13" s="19" customFormat="1" ht="26.25" customHeight="1" x14ac:dyDescent="0.2">
      <c r="A129" s="21">
        <v>127</v>
      </c>
      <c r="B129" s="30" t="s">
        <v>119</v>
      </c>
      <c r="C129" s="22" t="e">
        <f>#REF!</f>
        <v>#REF!</v>
      </c>
      <c r="D129" s="26" t="e">
        <f>#REF!</f>
        <v>#REF!</v>
      </c>
      <c r="E129" s="26" t="e">
        <f>#REF!</f>
        <v>#REF!</v>
      </c>
      <c r="F129" s="38" t="e">
        <f>#REF!</f>
        <v>#REF!</v>
      </c>
      <c r="G129" s="24" t="e">
        <f>#REF!</f>
        <v>#REF!</v>
      </c>
      <c r="H129" s="23" t="s">
        <v>119</v>
      </c>
      <c r="I129" s="29"/>
      <c r="J129" s="23" t="e">
        <f>#REF!</f>
        <v>#REF!</v>
      </c>
      <c r="K129" s="26" t="e">
        <f t="shared" si="6"/>
        <v>#REF!</v>
      </c>
      <c r="L129" s="27" t="e">
        <f>#REF!</f>
        <v>#REF!</v>
      </c>
      <c r="M129" s="27" t="s">
        <v>122</v>
      </c>
    </row>
    <row r="130" spans="1:13" s="19" customFormat="1" ht="26.25" customHeight="1" x14ac:dyDescent="0.2">
      <c r="A130" s="21">
        <v>128</v>
      </c>
      <c r="B130" s="30" t="s">
        <v>119</v>
      </c>
      <c r="C130" s="22" t="e">
        <f>#REF!</f>
        <v>#REF!</v>
      </c>
      <c r="D130" s="26" t="e">
        <f>#REF!</f>
        <v>#REF!</v>
      </c>
      <c r="E130" s="26" t="e">
        <f>#REF!</f>
        <v>#REF!</v>
      </c>
      <c r="F130" s="38" t="e">
        <f>#REF!</f>
        <v>#REF!</v>
      </c>
      <c r="G130" s="24" t="e">
        <f>#REF!</f>
        <v>#REF!</v>
      </c>
      <c r="H130" s="23" t="s">
        <v>119</v>
      </c>
      <c r="I130" s="29"/>
      <c r="J130" s="23" t="e">
        <f>#REF!</f>
        <v>#REF!</v>
      </c>
      <c r="K130" s="26" t="e">
        <f t="shared" si="6"/>
        <v>#REF!</v>
      </c>
      <c r="L130" s="27" t="e">
        <f>#REF!</f>
        <v>#REF!</v>
      </c>
      <c r="M130" s="27" t="s">
        <v>122</v>
      </c>
    </row>
    <row r="131" spans="1:13" s="19" customFormat="1" ht="26.25" customHeight="1" x14ac:dyDescent="0.2">
      <c r="A131" s="21">
        <v>129</v>
      </c>
      <c r="B131" s="30" t="s">
        <v>119</v>
      </c>
      <c r="C131" s="22" t="e">
        <f>#REF!</f>
        <v>#REF!</v>
      </c>
      <c r="D131" s="26" t="e">
        <f>#REF!</f>
        <v>#REF!</v>
      </c>
      <c r="E131" s="26" t="e">
        <f>#REF!</f>
        <v>#REF!</v>
      </c>
      <c r="F131" s="38" t="e">
        <f>#REF!</f>
        <v>#REF!</v>
      </c>
      <c r="G131" s="24" t="e">
        <f>#REF!</f>
        <v>#REF!</v>
      </c>
      <c r="H131" s="23" t="s">
        <v>119</v>
      </c>
      <c r="I131" s="29"/>
      <c r="J131" s="23" t="e">
        <f>#REF!</f>
        <v>#REF!</v>
      </c>
      <c r="K131" s="26" t="e">
        <f t="shared" si="6"/>
        <v>#REF!</v>
      </c>
      <c r="L131" s="27" t="e">
        <f>#REF!</f>
        <v>#REF!</v>
      </c>
      <c r="M131" s="27" t="s">
        <v>122</v>
      </c>
    </row>
    <row r="132" spans="1:13" s="19" customFormat="1" ht="26.25" customHeight="1" x14ac:dyDescent="0.2">
      <c r="A132" s="21">
        <v>130</v>
      </c>
      <c r="B132" s="30" t="s">
        <v>119</v>
      </c>
      <c r="C132" s="22" t="e">
        <f>#REF!</f>
        <v>#REF!</v>
      </c>
      <c r="D132" s="26" t="e">
        <f>#REF!</f>
        <v>#REF!</v>
      </c>
      <c r="E132" s="26" t="e">
        <f>#REF!</f>
        <v>#REF!</v>
      </c>
      <c r="F132" s="38" t="e">
        <f>#REF!</f>
        <v>#REF!</v>
      </c>
      <c r="G132" s="24" t="e">
        <f>#REF!</f>
        <v>#REF!</v>
      </c>
      <c r="H132" s="23" t="s">
        <v>119</v>
      </c>
      <c r="I132" s="29"/>
      <c r="J132" s="23" t="e">
        <f>#REF!</f>
        <v>#REF!</v>
      </c>
      <c r="K132" s="26" t="e">
        <f t="shared" si="6"/>
        <v>#REF!</v>
      </c>
      <c r="L132" s="27" t="e">
        <f>#REF!</f>
        <v>#REF!</v>
      </c>
      <c r="M132" s="27" t="s">
        <v>122</v>
      </c>
    </row>
    <row r="133" spans="1:13" s="19" customFormat="1" ht="26.25" customHeight="1" x14ac:dyDescent="0.2">
      <c r="A133" s="21">
        <v>131</v>
      </c>
      <c r="B133" s="30" t="s">
        <v>119</v>
      </c>
      <c r="C133" s="22" t="e">
        <f>#REF!</f>
        <v>#REF!</v>
      </c>
      <c r="D133" s="26" t="e">
        <f>#REF!</f>
        <v>#REF!</v>
      </c>
      <c r="E133" s="26" t="e">
        <f>#REF!</f>
        <v>#REF!</v>
      </c>
      <c r="F133" s="38" t="e">
        <f>#REF!</f>
        <v>#REF!</v>
      </c>
      <c r="G133" s="24" t="e">
        <f>#REF!</f>
        <v>#REF!</v>
      </c>
      <c r="H133" s="23" t="s">
        <v>119</v>
      </c>
      <c r="I133" s="29"/>
      <c r="J133" s="23" t="e">
        <f>#REF!</f>
        <v>#REF!</v>
      </c>
      <c r="K133" s="26" t="e">
        <f t="shared" si="6"/>
        <v>#REF!</v>
      </c>
      <c r="L133" s="27" t="e">
        <f>#REF!</f>
        <v>#REF!</v>
      </c>
      <c r="M133" s="27" t="s">
        <v>122</v>
      </c>
    </row>
    <row r="134" spans="1:13" s="19" customFormat="1" ht="26.25" customHeight="1" x14ac:dyDescent="0.2">
      <c r="A134" s="21">
        <v>132</v>
      </c>
      <c r="B134" s="30" t="s">
        <v>119</v>
      </c>
      <c r="C134" s="22" t="e">
        <f>#REF!</f>
        <v>#REF!</v>
      </c>
      <c r="D134" s="26" t="e">
        <f>#REF!</f>
        <v>#REF!</v>
      </c>
      <c r="E134" s="26" t="e">
        <f>#REF!</f>
        <v>#REF!</v>
      </c>
      <c r="F134" s="38" t="e">
        <f>#REF!</f>
        <v>#REF!</v>
      </c>
      <c r="G134" s="24" t="e">
        <f>#REF!</f>
        <v>#REF!</v>
      </c>
      <c r="H134" s="23" t="s">
        <v>119</v>
      </c>
      <c r="I134" s="29"/>
      <c r="J134" s="23" t="e">
        <f>#REF!</f>
        <v>#REF!</v>
      </c>
      <c r="K134" s="26" t="e">
        <f t="shared" si="6"/>
        <v>#REF!</v>
      </c>
      <c r="L134" s="27" t="e">
        <f>#REF!</f>
        <v>#REF!</v>
      </c>
      <c r="M134" s="27" t="s">
        <v>122</v>
      </c>
    </row>
    <row r="135" spans="1:13" s="19" customFormat="1" ht="26.25" customHeight="1" x14ac:dyDescent="0.2">
      <c r="A135" s="21">
        <v>133</v>
      </c>
      <c r="B135" s="30" t="s">
        <v>119</v>
      </c>
      <c r="C135" s="22" t="e">
        <f>#REF!</f>
        <v>#REF!</v>
      </c>
      <c r="D135" s="26" t="e">
        <f>#REF!</f>
        <v>#REF!</v>
      </c>
      <c r="E135" s="26" t="e">
        <f>#REF!</f>
        <v>#REF!</v>
      </c>
      <c r="F135" s="38" t="e">
        <f>#REF!</f>
        <v>#REF!</v>
      </c>
      <c r="G135" s="24" t="e">
        <f>#REF!</f>
        <v>#REF!</v>
      </c>
      <c r="H135" s="23" t="s">
        <v>119</v>
      </c>
      <c r="I135" s="29"/>
      <c r="J135" s="23" t="e">
        <f>#REF!</f>
        <v>#REF!</v>
      </c>
      <c r="K135" s="26" t="e">
        <f t="shared" si="6"/>
        <v>#REF!</v>
      </c>
      <c r="L135" s="27" t="e">
        <f>#REF!</f>
        <v>#REF!</v>
      </c>
      <c r="M135" s="27" t="s">
        <v>122</v>
      </c>
    </row>
    <row r="136" spans="1:13" s="19" customFormat="1" ht="26.25" customHeight="1" x14ac:dyDescent="0.2">
      <c r="A136" s="21">
        <v>134</v>
      </c>
      <c r="B136" s="30" t="s">
        <v>119</v>
      </c>
      <c r="C136" s="22" t="e">
        <f>#REF!</f>
        <v>#REF!</v>
      </c>
      <c r="D136" s="26" t="e">
        <f>#REF!</f>
        <v>#REF!</v>
      </c>
      <c r="E136" s="26" t="e">
        <f>#REF!</f>
        <v>#REF!</v>
      </c>
      <c r="F136" s="38" t="e">
        <f>#REF!</f>
        <v>#REF!</v>
      </c>
      <c r="G136" s="24" t="e">
        <f>#REF!</f>
        <v>#REF!</v>
      </c>
      <c r="H136" s="23" t="s">
        <v>119</v>
      </c>
      <c r="I136" s="29"/>
      <c r="J136" s="23" t="e">
        <f>#REF!</f>
        <v>#REF!</v>
      </c>
      <c r="K136" s="26" t="e">
        <f t="shared" si="6"/>
        <v>#REF!</v>
      </c>
      <c r="L136" s="27" t="e">
        <f>#REF!</f>
        <v>#REF!</v>
      </c>
      <c r="M136" s="27" t="s">
        <v>122</v>
      </c>
    </row>
    <row r="137" spans="1:13" s="19" customFormat="1" ht="26.25" customHeight="1" x14ac:dyDescent="0.2">
      <c r="A137" s="21">
        <v>135</v>
      </c>
      <c r="B137" s="30" t="s">
        <v>119</v>
      </c>
      <c r="C137" s="22" t="e">
        <f>#REF!</f>
        <v>#REF!</v>
      </c>
      <c r="D137" s="26" t="e">
        <f>#REF!</f>
        <v>#REF!</v>
      </c>
      <c r="E137" s="26" t="e">
        <f>#REF!</f>
        <v>#REF!</v>
      </c>
      <c r="F137" s="38" t="e">
        <f>#REF!</f>
        <v>#REF!</v>
      </c>
      <c r="G137" s="24" t="e">
        <f>#REF!</f>
        <v>#REF!</v>
      </c>
      <c r="H137" s="23" t="s">
        <v>119</v>
      </c>
      <c r="I137" s="29"/>
      <c r="J137" s="23" t="e">
        <f>#REF!</f>
        <v>#REF!</v>
      </c>
      <c r="K137" s="26" t="e">
        <f t="shared" si="6"/>
        <v>#REF!</v>
      </c>
      <c r="L137" s="27" t="e">
        <f>#REF!</f>
        <v>#REF!</v>
      </c>
      <c r="M137" s="27" t="s">
        <v>122</v>
      </c>
    </row>
    <row r="138" spans="1:13" s="19" customFormat="1" ht="26.25" customHeight="1" x14ac:dyDescent="0.2">
      <c r="A138" s="21">
        <v>136</v>
      </c>
      <c r="B138" s="30" t="s">
        <v>119</v>
      </c>
      <c r="C138" s="22" t="e">
        <f>#REF!</f>
        <v>#REF!</v>
      </c>
      <c r="D138" s="26" t="e">
        <f>#REF!</f>
        <v>#REF!</v>
      </c>
      <c r="E138" s="26" t="e">
        <f>#REF!</f>
        <v>#REF!</v>
      </c>
      <c r="F138" s="38" t="e">
        <f>#REF!</f>
        <v>#REF!</v>
      </c>
      <c r="G138" s="24" t="e">
        <f>#REF!</f>
        <v>#REF!</v>
      </c>
      <c r="H138" s="23" t="s">
        <v>119</v>
      </c>
      <c r="I138" s="29"/>
      <c r="J138" s="23" t="e">
        <f>#REF!</f>
        <v>#REF!</v>
      </c>
      <c r="K138" s="26" t="e">
        <f t="shared" si="6"/>
        <v>#REF!</v>
      </c>
      <c r="L138" s="27" t="e">
        <f>#REF!</f>
        <v>#REF!</v>
      </c>
      <c r="M138" s="27" t="s">
        <v>122</v>
      </c>
    </row>
    <row r="139" spans="1:13" s="19" customFormat="1" ht="26.25" customHeight="1" x14ac:dyDescent="0.2">
      <c r="A139" s="21">
        <v>137</v>
      </c>
      <c r="B139" s="30" t="s">
        <v>119</v>
      </c>
      <c r="C139" s="22" t="e">
        <f>#REF!</f>
        <v>#REF!</v>
      </c>
      <c r="D139" s="26" t="e">
        <f>#REF!</f>
        <v>#REF!</v>
      </c>
      <c r="E139" s="26" t="e">
        <f>#REF!</f>
        <v>#REF!</v>
      </c>
      <c r="F139" s="38" t="e">
        <f>#REF!</f>
        <v>#REF!</v>
      </c>
      <c r="G139" s="24" t="e">
        <f>#REF!</f>
        <v>#REF!</v>
      </c>
      <c r="H139" s="23" t="s">
        <v>119</v>
      </c>
      <c r="I139" s="29"/>
      <c r="J139" s="23" t="e">
        <f>#REF!</f>
        <v>#REF!</v>
      </c>
      <c r="K139" s="26" t="e">
        <f t="shared" si="6"/>
        <v>#REF!</v>
      </c>
      <c r="L139" s="27" t="e">
        <f>#REF!</f>
        <v>#REF!</v>
      </c>
      <c r="M139" s="27" t="s">
        <v>122</v>
      </c>
    </row>
    <row r="140" spans="1:13" s="19" customFormat="1" ht="26.25" customHeight="1" x14ac:dyDescent="0.2">
      <c r="A140" s="21">
        <v>138</v>
      </c>
      <c r="B140" s="30" t="s">
        <v>119</v>
      </c>
      <c r="C140" s="22" t="e">
        <f>#REF!</f>
        <v>#REF!</v>
      </c>
      <c r="D140" s="26" t="e">
        <f>#REF!</f>
        <v>#REF!</v>
      </c>
      <c r="E140" s="26" t="e">
        <f>#REF!</f>
        <v>#REF!</v>
      </c>
      <c r="F140" s="38" t="e">
        <f>#REF!</f>
        <v>#REF!</v>
      </c>
      <c r="G140" s="24" t="e">
        <f>#REF!</f>
        <v>#REF!</v>
      </c>
      <c r="H140" s="23" t="s">
        <v>119</v>
      </c>
      <c r="I140" s="29"/>
      <c r="J140" s="23" t="e">
        <f>#REF!</f>
        <v>#REF!</v>
      </c>
      <c r="K140" s="26" t="e">
        <f t="shared" si="6"/>
        <v>#REF!</v>
      </c>
      <c r="L140" s="27" t="e">
        <f>#REF!</f>
        <v>#REF!</v>
      </c>
      <c r="M140" s="27" t="s">
        <v>122</v>
      </c>
    </row>
    <row r="141" spans="1:13" s="19" customFormat="1" ht="26.25" customHeight="1" x14ac:dyDescent="0.2">
      <c r="A141" s="21">
        <v>139</v>
      </c>
      <c r="B141" s="30" t="s">
        <v>119</v>
      </c>
      <c r="C141" s="22" t="e">
        <f>#REF!</f>
        <v>#REF!</v>
      </c>
      <c r="D141" s="26" t="e">
        <f>#REF!</f>
        <v>#REF!</v>
      </c>
      <c r="E141" s="26" t="e">
        <f>#REF!</f>
        <v>#REF!</v>
      </c>
      <c r="F141" s="38" t="e">
        <f>#REF!</f>
        <v>#REF!</v>
      </c>
      <c r="G141" s="24" t="e">
        <f>#REF!</f>
        <v>#REF!</v>
      </c>
      <c r="H141" s="23" t="s">
        <v>119</v>
      </c>
      <c r="I141" s="29"/>
      <c r="J141" s="23" t="e">
        <f>#REF!</f>
        <v>#REF!</v>
      </c>
      <c r="K141" s="26" t="e">
        <f t="shared" si="6"/>
        <v>#REF!</v>
      </c>
      <c r="L141" s="27" t="e">
        <f>#REF!</f>
        <v>#REF!</v>
      </c>
      <c r="M141" s="27" t="s">
        <v>122</v>
      </c>
    </row>
    <row r="142" spans="1:13" s="19" customFormat="1" ht="26.25" customHeight="1" x14ac:dyDescent="0.2">
      <c r="A142" s="21">
        <v>140</v>
      </c>
      <c r="B142" s="30" t="s">
        <v>119</v>
      </c>
      <c r="C142" s="22" t="e">
        <f>#REF!</f>
        <v>#REF!</v>
      </c>
      <c r="D142" s="26" t="e">
        <f>#REF!</f>
        <v>#REF!</v>
      </c>
      <c r="E142" s="26" t="e">
        <f>#REF!</f>
        <v>#REF!</v>
      </c>
      <c r="F142" s="38" t="e">
        <f>#REF!</f>
        <v>#REF!</v>
      </c>
      <c r="G142" s="24" t="e">
        <f>#REF!</f>
        <v>#REF!</v>
      </c>
      <c r="H142" s="23" t="s">
        <v>119</v>
      </c>
      <c r="I142" s="29"/>
      <c r="J142" s="23" t="e">
        <f>#REF!</f>
        <v>#REF!</v>
      </c>
      <c r="K142" s="26" t="e">
        <f t="shared" si="6"/>
        <v>#REF!</v>
      </c>
      <c r="L142" s="27" t="e">
        <f>#REF!</f>
        <v>#REF!</v>
      </c>
      <c r="M142" s="27" t="s">
        <v>122</v>
      </c>
    </row>
    <row r="143" spans="1:13" s="19" customFormat="1" ht="26.25" customHeight="1" x14ac:dyDescent="0.2">
      <c r="A143" s="21">
        <v>141</v>
      </c>
      <c r="B143" s="30" t="s">
        <v>119</v>
      </c>
      <c r="C143" s="22" t="e">
        <f>#REF!</f>
        <v>#REF!</v>
      </c>
      <c r="D143" s="26" t="e">
        <f>#REF!</f>
        <v>#REF!</v>
      </c>
      <c r="E143" s="26" t="e">
        <f>#REF!</f>
        <v>#REF!</v>
      </c>
      <c r="F143" s="38" t="e">
        <f>#REF!</f>
        <v>#REF!</v>
      </c>
      <c r="G143" s="24" t="e">
        <f>#REF!</f>
        <v>#REF!</v>
      </c>
      <c r="H143" s="23" t="s">
        <v>119</v>
      </c>
      <c r="I143" s="29"/>
      <c r="J143" s="23" t="e">
        <f>#REF!</f>
        <v>#REF!</v>
      </c>
      <c r="K143" s="26" t="e">
        <f t="shared" si="6"/>
        <v>#REF!</v>
      </c>
      <c r="L143" s="27" t="e">
        <f>#REF!</f>
        <v>#REF!</v>
      </c>
      <c r="M143" s="27" t="s">
        <v>122</v>
      </c>
    </row>
    <row r="144" spans="1:13" s="19" customFormat="1" ht="26.25" customHeight="1" x14ac:dyDescent="0.2">
      <c r="A144" s="21">
        <v>142</v>
      </c>
      <c r="B144" s="30" t="s">
        <v>119</v>
      </c>
      <c r="C144" s="22" t="e">
        <f>#REF!</f>
        <v>#REF!</v>
      </c>
      <c r="D144" s="26" t="e">
        <f>#REF!</f>
        <v>#REF!</v>
      </c>
      <c r="E144" s="26" t="e">
        <f>#REF!</f>
        <v>#REF!</v>
      </c>
      <c r="F144" s="38" t="e">
        <f>#REF!</f>
        <v>#REF!</v>
      </c>
      <c r="G144" s="24" t="e">
        <f>#REF!</f>
        <v>#REF!</v>
      </c>
      <c r="H144" s="23" t="s">
        <v>119</v>
      </c>
      <c r="I144" s="29"/>
      <c r="J144" s="23" t="e">
        <f>#REF!</f>
        <v>#REF!</v>
      </c>
      <c r="K144" s="26" t="e">
        <f t="shared" si="6"/>
        <v>#REF!</v>
      </c>
      <c r="L144" s="27" t="e">
        <f>#REF!</f>
        <v>#REF!</v>
      </c>
      <c r="M144" s="27" t="s">
        <v>122</v>
      </c>
    </row>
    <row r="145" spans="1:13" s="19" customFormat="1" ht="26.25" customHeight="1" x14ac:dyDescent="0.2">
      <c r="A145" s="21">
        <v>143</v>
      </c>
      <c r="B145" s="30" t="s">
        <v>119</v>
      </c>
      <c r="C145" s="22" t="e">
        <f>#REF!</f>
        <v>#REF!</v>
      </c>
      <c r="D145" s="26" t="e">
        <f>#REF!</f>
        <v>#REF!</v>
      </c>
      <c r="E145" s="26" t="e">
        <f>#REF!</f>
        <v>#REF!</v>
      </c>
      <c r="F145" s="38" t="e">
        <f>#REF!</f>
        <v>#REF!</v>
      </c>
      <c r="G145" s="24" t="e">
        <f>#REF!</f>
        <v>#REF!</v>
      </c>
      <c r="H145" s="23" t="s">
        <v>119</v>
      </c>
      <c r="I145" s="29"/>
      <c r="J145" s="23" t="e">
        <f>#REF!</f>
        <v>#REF!</v>
      </c>
      <c r="K145" s="26" t="e">
        <f t="shared" si="6"/>
        <v>#REF!</v>
      </c>
      <c r="L145" s="27" t="e">
        <f>#REF!</f>
        <v>#REF!</v>
      </c>
      <c r="M145" s="27" t="s">
        <v>122</v>
      </c>
    </row>
    <row r="146" spans="1:13" s="19" customFormat="1" ht="26.25" customHeight="1" x14ac:dyDescent="0.2">
      <c r="A146" s="21">
        <v>144</v>
      </c>
      <c r="B146" s="30" t="s">
        <v>119</v>
      </c>
      <c r="C146" s="22" t="e">
        <f>#REF!</f>
        <v>#REF!</v>
      </c>
      <c r="D146" s="26" t="e">
        <f>#REF!</f>
        <v>#REF!</v>
      </c>
      <c r="E146" s="26" t="e">
        <f>#REF!</f>
        <v>#REF!</v>
      </c>
      <c r="F146" s="38" t="e">
        <f>#REF!</f>
        <v>#REF!</v>
      </c>
      <c r="G146" s="24" t="e">
        <f>#REF!</f>
        <v>#REF!</v>
      </c>
      <c r="H146" s="23" t="s">
        <v>119</v>
      </c>
      <c r="I146" s="29"/>
      <c r="J146" s="23" t="e">
        <f>#REF!</f>
        <v>#REF!</v>
      </c>
      <c r="K146" s="26" t="e">
        <f t="shared" si="6"/>
        <v>#REF!</v>
      </c>
      <c r="L146" s="27" t="e">
        <f>#REF!</f>
        <v>#REF!</v>
      </c>
      <c r="M146" s="27" t="s">
        <v>122</v>
      </c>
    </row>
    <row r="147" spans="1:13" s="19" customFormat="1" ht="26.25" customHeight="1" x14ac:dyDescent="0.2">
      <c r="A147" s="21">
        <v>145</v>
      </c>
      <c r="B147" s="30" t="s">
        <v>119</v>
      </c>
      <c r="C147" s="22" t="e">
        <f>#REF!</f>
        <v>#REF!</v>
      </c>
      <c r="D147" s="26" t="e">
        <f>#REF!</f>
        <v>#REF!</v>
      </c>
      <c r="E147" s="26" t="e">
        <f>#REF!</f>
        <v>#REF!</v>
      </c>
      <c r="F147" s="38" t="e">
        <f>#REF!</f>
        <v>#REF!</v>
      </c>
      <c r="G147" s="24" t="e">
        <f>#REF!</f>
        <v>#REF!</v>
      </c>
      <c r="H147" s="23" t="s">
        <v>119</v>
      </c>
      <c r="I147" s="29"/>
      <c r="J147" s="23" t="e">
        <f>#REF!</f>
        <v>#REF!</v>
      </c>
      <c r="K147" s="26" t="e">
        <f t="shared" si="6"/>
        <v>#REF!</v>
      </c>
      <c r="L147" s="27" t="e">
        <f>#REF!</f>
        <v>#REF!</v>
      </c>
      <c r="M147" s="27" t="s">
        <v>122</v>
      </c>
    </row>
    <row r="148" spans="1:13" s="19" customFormat="1" ht="26.25" customHeight="1" x14ac:dyDescent="0.2">
      <c r="A148" s="21">
        <v>146</v>
      </c>
      <c r="B148" s="30" t="s">
        <v>119</v>
      </c>
      <c r="C148" s="22" t="e">
        <f>#REF!</f>
        <v>#REF!</v>
      </c>
      <c r="D148" s="26" t="e">
        <f>#REF!</f>
        <v>#REF!</v>
      </c>
      <c r="E148" s="26" t="e">
        <f>#REF!</f>
        <v>#REF!</v>
      </c>
      <c r="F148" s="38" t="e">
        <f>#REF!</f>
        <v>#REF!</v>
      </c>
      <c r="G148" s="24" t="e">
        <f>#REF!</f>
        <v>#REF!</v>
      </c>
      <c r="H148" s="23" t="s">
        <v>119</v>
      </c>
      <c r="I148" s="29"/>
      <c r="J148" s="23" t="e">
        <f>#REF!</f>
        <v>#REF!</v>
      </c>
      <c r="K148" s="26" t="e">
        <f t="shared" ref="K148:K163" si="7">CONCATENATE(K$1,"-",A$1)</f>
        <v>#REF!</v>
      </c>
      <c r="L148" s="27" t="e">
        <f>#REF!</f>
        <v>#REF!</v>
      </c>
      <c r="M148" s="27" t="s">
        <v>122</v>
      </c>
    </row>
    <row r="149" spans="1:13" s="19" customFormat="1" ht="26.25" customHeight="1" x14ac:dyDescent="0.2">
      <c r="A149" s="21">
        <v>147</v>
      </c>
      <c r="B149" s="30" t="s">
        <v>119</v>
      </c>
      <c r="C149" s="22" t="e">
        <f>#REF!</f>
        <v>#REF!</v>
      </c>
      <c r="D149" s="26" t="e">
        <f>#REF!</f>
        <v>#REF!</v>
      </c>
      <c r="E149" s="26" t="e">
        <f>#REF!</f>
        <v>#REF!</v>
      </c>
      <c r="F149" s="38" t="e">
        <f>#REF!</f>
        <v>#REF!</v>
      </c>
      <c r="G149" s="24" t="e">
        <f>#REF!</f>
        <v>#REF!</v>
      </c>
      <c r="H149" s="23" t="s">
        <v>119</v>
      </c>
      <c r="I149" s="29"/>
      <c r="J149" s="23" t="e">
        <f>#REF!</f>
        <v>#REF!</v>
      </c>
      <c r="K149" s="26" t="e">
        <f t="shared" si="7"/>
        <v>#REF!</v>
      </c>
      <c r="L149" s="27" t="e">
        <f>#REF!</f>
        <v>#REF!</v>
      </c>
      <c r="M149" s="27" t="s">
        <v>122</v>
      </c>
    </row>
    <row r="150" spans="1:13" s="19" customFormat="1" ht="26.25" customHeight="1" x14ac:dyDescent="0.2">
      <c r="A150" s="21">
        <v>148</v>
      </c>
      <c r="B150" s="30" t="s">
        <v>119</v>
      </c>
      <c r="C150" s="22" t="e">
        <f>#REF!</f>
        <v>#REF!</v>
      </c>
      <c r="D150" s="26" t="e">
        <f>#REF!</f>
        <v>#REF!</v>
      </c>
      <c r="E150" s="26" t="e">
        <f>#REF!</f>
        <v>#REF!</v>
      </c>
      <c r="F150" s="38" t="e">
        <f>#REF!</f>
        <v>#REF!</v>
      </c>
      <c r="G150" s="24" t="e">
        <f>#REF!</f>
        <v>#REF!</v>
      </c>
      <c r="H150" s="23" t="s">
        <v>119</v>
      </c>
      <c r="I150" s="29"/>
      <c r="J150" s="23" t="e">
        <f>#REF!</f>
        <v>#REF!</v>
      </c>
      <c r="K150" s="26" t="e">
        <f t="shared" si="7"/>
        <v>#REF!</v>
      </c>
      <c r="L150" s="27" t="e">
        <f>#REF!</f>
        <v>#REF!</v>
      </c>
      <c r="M150" s="27" t="s">
        <v>122</v>
      </c>
    </row>
    <row r="151" spans="1:13" s="19" customFormat="1" ht="26.25" customHeight="1" x14ac:dyDescent="0.2">
      <c r="A151" s="21">
        <v>149</v>
      </c>
      <c r="B151" s="30" t="s">
        <v>119</v>
      </c>
      <c r="C151" s="22" t="e">
        <f>#REF!</f>
        <v>#REF!</v>
      </c>
      <c r="D151" s="26" t="e">
        <f>#REF!</f>
        <v>#REF!</v>
      </c>
      <c r="E151" s="26" t="e">
        <f>#REF!</f>
        <v>#REF!</v>
      </c>
      <c r="F151" s="38" t="e">
        <f>#REF!</f>
        <v>#REF!</v>
      </c>
      <c r="G151" s="24" t="e">
        <f>#REF!</f>
        <v>#REF!</v>
      </c>
      <c r="H151" s="23" t="s">
        <v>119</v>
      </c>
      <c r="I151" s="29"/>
      <c r="J151" s="23" t="e">
        <f>#REF!</f>
        <v>#REF!</v>
      </c>
      <c r="K151" s="26" t="e">
        <f t="shared" si="7"/>
        <v>#REF!</v>
      </c>
      <c r="L151" s="27" t="e">
        <f>#REF!</f>
        <v>#REF!</v>
      </c>
      <c r="M151" s="27" t="s">
        <v>122</v>
      </c>
    </row>
    <row r="152" spans="1:13" s="19" customFormat="1" ht="26.25" customHeight="1" x14ac:dyDescent="0.2">
      <c r="A152" s="21">
        <v>150</v>
      </c>
      <c r="B152" s="30" t="s">
        <v>119</v>
      </c>
      <c r="C152" s="22" t="e">
        <f>#REF!</f>
        <v>#REF!</v>
      </c>
      <c r="D152" s="26" t="e">
        <f>#REF!</f>
        <v>#REF!</v>
      </c>
      <c r="E152" s="26" t="e">
        <f>#REF!</f>
        <v>#REF!</v>
      </c>
      <c r="F152" s="38" t="e">
        <f>#REF!</f>
        <v>#REF!</v>
      </c>
      <c r="G152" s="24" t="e">
        <f>#REF!</f>
        <v>#REF!</v>
      </c>
      <c r="H152" s="23" t="s">
        <v>119</v>
      </c>
      <c r="I152" s="29"/>
      <c r="J152" s="23" t="e">
        <f>#REF!</f>
        <v>#REF!</v>
      </c>
      <c r="K152" s="26" t="e">
        <f t="shared" si="7"/>
        <v>#REF!</v>
      </c>
      <c r="L152" s="27" t="e">
        <f>#REF!</f>
        <v>#REF!</v>
      </c>
      <c r="M152" s="27" t="s">
        <v>122</v>
      </c>
    </row>
    <row r="153" spans="1:13" s="19" customFormat="1" ht="26.25" customHeight="1" x14ac:dyDescent="0.2">
      <c r="A153" s="21">
        <v>151</v>
      </c>
      <c r="B153" s="30" t="s">
        <v>119</v>
      </c>
      <c r="C153" s="22" t="e">
        <f>#REF!</f>
        <v>#REF!</v>
      </c>
      <c r="D153" s="26" t="e">
        <f>#REF!</f>
        <v>#REF!</v>
      </c>
      <c r="E153" s="26" t="e">
        <f>#REF!</f>
        <v>#REF!</v>
      </c>
      <c r="F153" s="38" t="e">
        <f>#REF!</f>
        <v>#REF!</v>
      </c>
      <c r="G153" s="24" t="e">
        <f>#REF!</f>
        <v>#REF!</v>
      </c>
      <c r="H153" s="23" t="s">
        <v>119</v>
      </c>
      <c r="I153" s="29"/>
      <c r="J153" s="23" t="e">
        <f>#REF!</f>
        <v>#REF!</v>
      </c>
      <c r="K153" s="26" t="e">
        <f t="shared" si="7"/>
        <v>#REF!</v>
      </c>
      <c r="L153" s="27" t="e">
        <f>#REF!</f>
        <v>#REF!</v>
      </c>
      <c r="M153" s="27" t="s">
        <v>122</v>
      </c>
    </row>
    <row r="154" spans="1:13" s="19" customFormat="1" ht="26.25" customHeight="1" x14ac:dyDescent="0.2">
      <c r="A154" s="21">
        <v>152</v>
      </c>
      <c r="B154" s="30" t="s">
        <v>119</v>
      </c>
      <c r="C154" s="22" t="e">
        <f>#REF!</f>
        <v>#REF!</v>
      </c>
      <c r="D154" s="26" t="e">
        <f>#REF!</f>
        <v>#REF!</v>
      </c>
      <c r="E154" s="26" t="e">
        <f>#REF!</f>
        <v>#REF!</v>
      </c>
      <c r="F154" s="38" t="e">
        <f>#REF!</f>
        <v>#REF!</v>
      </c>
      <c r="G154" s="24" t="e">
        <f>#REF!</f>
        <v>#REF!</v>
      </c>
      <c r="H154" s="23" t="s">
        <v>119</v>
      </c>
      <c r="I154" s="29"/>
      <c r="J154" s="23" t="e">
        <f>#REF!</f>
        <v>#REF!</v>
      </c>
      <c r="K154" s="26" t="e">
        <f t="shared" si="7"/>
        <v>#REF!</v>
      </c>
      <c r="L154" s="27" t="e">
        <f>#REF!</f>
        <v>#REF!</v>
      </c>
      <c r="M154" s="27" t="s">
        <v>122</v>
      </c>
    </row>
    <row r="155" spans="1:13" s="19" customFormat="1" ht="26.25" customHeight="1" x14ac:dyDescent="0.2">
      <c r="A155" s="21">
        <v>153</v>
      </c>
      <c r="B155" s="30" t="s">
        <v>119</v>
      </c>
      <c r="C155" s="22" t="e">
        <f>#REF!</f>
        <v>#REF!</v>
      </c>
      <c r="D155" s="26" t="e">
        <f>#REF!</f>
        <v>#REF!</v>
      </c>
      <c r="E155" s="26" t="e">
        <f>#REF!</f>
        <v>#REF!</v>
      </c>
      <c r="F155" s="38" t="e">
        <f>#REF!</f>
        <v>#REF!</v>
      </c>
      <c r="G155" s="24" t="e">
        <f>#REF!</f>
        <v>#REF!</v>
      </c>
      <c r="H155" s="23" t="s">
        <v>119</v>
      </c>
      <c r="I155" s="29"/>
      <c r="J155" s="23" t="e">
        <f>#REF!</f>
        <v>#REF!</v>
      </c>
      <c r="K155" s="26" t="e">
        <f t="shared" si="7"/>
        <v>#REF!</v>
      </c>
      <c r="L155" s="27" t="e">
        <f>#REF!</f>
        <v>#REF!</v>
      </c>
      <c r="M155" s="27" t="s">
        <v>122</v>
      </c>
    </row>
    <row r="156" spans="1:13" s="19" customFormat="1" ht="26.25" customHeight="1" x14ac:dyDescent="0.2">
      <c r="A156" s="21">
        <v>154</v>
      </c>
      <c r="B156" s="30" t="s">
        <v>119</v>
      </c>
      <c r="C156" s="22" t="e">
        <f>#REF!</f>
        <v>#REF!</v>
      </c>
      <c r="D156" s="26" t="e">
        <f>#REF!</f>
        <v>#REF!</v>
      </c>
      <c r="E156" s="26" t="e">
        <f>#REF!</f>
        <v>#REF!</v>
      </c>
      <c r="F156" s="38" t="e">
        <f>#REF!</f>
        <v>#REF!</v>
      </c>
      <c r="G156" s="24" t="e">
        <f>#REF!</f>
        <v>#REF!</v>
      </c>
      <c r="H156" s="23" t="s">
        <v>119</v>
      </c>
      <c r="I156" s="29"/>
      <c r="J156" s="23" t="e">
        <f>#REF!</f>
        <v>#REF!</v>
      </c>
      <c r="K156" s="26" t="e">
        <f t="shared" si="7"/>
        <v>#REF!</v>
      </c>
      <c r="L156" s="27" t="e">
        <f>#REF!</f>
        <v>#REF!</v>
      </c>
      <c r="M156" s="27" t="s">
        <v>122</v>
      </c>
    </row>
    <row r="157" spans="1:13" s="19" customFormat="1" ht="26.25" customHeight="1" x14ac:dyDescent="0.2">
      <c r="A157" s="21">
        <v>155</v>
      </c>
      <c r="B157" s="30" t="s">
        <v>119</v>
      </c>
      <c r="C157" s="22" t="e">
        <f>#REF!</f>
        <v>#REF!</v>
      </c>
      <c r="D157" s="26" t="e">
        <f>#REF!</f>
        <v>#REF!</v>
      </c>
      <c r="E157" s="26" t="e">
        <f>#REF!</f>
        <v>#REF!</v>
      </c>
      <c r="F157" s="38" t="e">
        <f>#REF!</f>
        <v>#REF!</v>
      </c>
      <c r="G157" s="24" t="e">
        <f>#REF!</f>
        <v>#REF!</v>
      </c>
      <c r="H157" s="23" t="s">
        <v>119</v>
      </c>
      <c r="I157" s="29"/>
      <c r="J157" s="23" t="e">
        <f>#REF!</f>
        <v>#REF!</v>
      </c>
      <c r="K157" s="26" t="e">
        <f t="shared" si="7"/>
        <v>#REF!</v>
      </c>
      <c r="L157" s="27" t="e">
        <f>#REF!</f>
        <v>#REF!</v>
      </c>
      <c r="M157" s="27" t="s">
        <v>122</v>
      </c>
    </row>
    <row r="158" spans="1:13" s="19" customFormat="1" ht="26.25" customHeight="1" x14ac:dyDescent="0.2">
      <c r="A158" s="21">
        <v>156</v>
      </c>
      <c r="B158" s="30" t="s">
        <v>119</v>
      </c>
      <c r="C158" s="22" t="e">
        <f>#REF!</f>
        <v>#REF!</v>
      </c>
      <c r="D158" s="26" t="e">
        <f>#REF!</f>
        <v>#REF!</v>
      </c>
      <c r="E158" s="26" t="e">
        <f>#REF!</f>
        <v>#REF!</v>
      </c>
      <c r="F158" s="38" t="e">
        <f>#REF!</f>
        <v>#REF!</v>
      </c>
      <c r="G158" s="24" t="e">
        <f>#REF!</f>
        <v>#REF!</v>
      </c>
      <c r="H158" s="23" t="s">
        <v>119</v>
      </c>
      <c r="I158" s="29"/>
      <c r="J158" s="23" t="e">
        <f>#REF!</f>
        <v>#REF!</v>
      </c>
      <c r="K158" s="26" t="e">
        <f t="shared" si="7"/>
        <v>#REF!</v>
      </c>
      <c r="L158" s="27" t="e">
        <f>#REF!</f>
        <v>#REF!</v>
      </c>
      <c r="M158" s="27" t="s">
        <v>122</v>
      </c>
    </row>
    <row r="159" spans="1:13" s="19" customFormat="1" ht="26.25" customHeight="1" x14ac:dyDescent="0.2">
      <c r="A159" s="21">
        <v>157</v>
      </c>
      <c r="B159" s="30" t="s">
        <v>119</v>
      </c>
      <c r="C159" s="22" t="e">
        <f>#REF!</f>
        <v>#REF!</v>
      </c>
      <c r="D159" s="26" t="e">
        <f>#REF!</f>
        <v>#REF!</v>
      </c>
      <c r="E159" s="26" t="e">
        <f>#REF!</f>
        <v>#REF!</v>
      </c>
      <c r="F159" s="38" t="e">
        <f>#REF!</f>
        <v>#REF!</v>
      </c>
      <c r="G159" s="24" t="e">
        <f>#REF!</f>
        <v>#REF!</v>
      </c>
      <c r="H159" s="23" t="s">
        <v>119</v>
      </c>
      <c r="I159" s="29"/>
      <c r="J159" s="23" t="e">
        <f>#REF!</f>
        <v>#REF!</v>
      </c>
      <c r="K159" s="26" t="e">
        <f t="shared" si="7"/>
        <v>#REF!</v>
      </c>
      <c r="L159" s="27" t="e">
        <f>#REF!</f>
        <v>#REF!</v>
      </c>
      <c r="M159" s="27" t="s">
        <v>122</v>
      </c>
    </row>
    <row r="160" spans="1:13" s="19" customFormat="1" ht="26.25" customHeight="1" x14ac:dyDescent="0.2">
      <c r="A160" s="21">
        <v>158</v>
      </c>
      <c r="B160" s="30" t="s">
        <v>119</v>
      </c>
      <c r="C160" s="22" t="e">
        <f>#REF!</f>
        <v>#REF!</v>
      </c>
      <c r="D160" s="26" t="e">
        <f>#REF!</f>
        <v>#REF!</v>
      </c>
      <c r="E160" s="26" t="e">
        <f>#REF!</f>
        <v>#REF!</v>
      </c>
      <c r="F160" s="38" t="e">
        <f>#REF!</f>
        <v>#REF!</v>
      </c>
      <c r="G160" s="24" t="e">
        <f>#REF!</f>
        <v>#REF!</v>
      </c>
      <c r="H160" s="23" t="s">
        <v>119</v>
      </c>
      <c r="I160" s="29"/>
      <c r="J160" s="23" t="e">
        <f>#REF!</f>
        <v>#REF!</v>
      </c>
      <c r="K160" s="26" t="e">
        <f t="shared" si="7"/>
        <v>#REF!</v>
      </c>
      <c r="L160" s="27" t="e">
        <f>#REF!</f>
        <v>#REF!</v>
      </c>
      <c r="M160" s="27" t="s">
        <v>122</v>
      </c>
    </row>
    <row r="161" spans="1:13" s="19" customFormat="1" ht="26.25" customHeight="1" x14ac:dyDescent="0.2">
      <c r="A161" s="21">
        <v>159</v>
      </c>
      <c r="B161" s="30" t="s">
        <v>119</v>
      </c>
      <c r="C161" s="22" t="e">
        <f>#REF!</f>
        <v>#REF!</v>
      </c>
      <c r="D161" s="26" t="e">
        <f>#REF!</f>
        <v>#REF!</v>
      </c>
      <c r="E161" s="26" t="e">
        <f>#REF!</f>
        <v>#REF!</v>
      </c>
      <c r="F161" s="38" t="e">
        <f>#REF!</f>
        <v>#REF!</v>
      </c>
      <c r="G161" s="24" t="e">
        <f>#REF!</f>
        <v>#REF!</v>
      </c>
      <c r="H161" s="23" t="s">
        <v>119</v>
      </c>
      <c r="I161" s="29"/>
      <c r="J161" s="23" t="e">
        <f>#REF!</f>
        <v>#REF!</v>
      </c>
      <c r="K161" s="26" t="e">
        <f t="shared" si="7"/>
        <v>#REF!</v>
      </c>
      <c r="L161" s="27" t="e">
        <f>#REF!</f>
        <v>#REF!</v>
      </c>
      <c r="M161" s="27" t="s">
        <v>122</v>
      </c>
    </row>
    <row r="162" spans="1:13" s="19" customFormat="1" ht="26.25" customHeight="1" x14ac:dyDescent="0.2">
      <c r="A162" s="21">
        <v>160</v>
      </c>
      <c r="B162" s="30" t="s">
        <v>119</v>
      </c>
      <c r="C162" s="22" t="e">
        <f>#REF!</f>
        <v>#REF!</v>
      </c>
      <c r="D162" s="26" t="e">
        <f>#REF!</f>
        <v>#REF!</v>
      </c>
      <c r="E162" s="26" t="e">
        <f>#REF!</f>
        <v>#REF!</v>
      </c>
      <c r="F162" s="38" t="e">
        <f>#REF!</f>
        <v>#REF!</v>
      </c>
      <c r="G162" s="24" t="e">
        <f>#REF!</f>
        <v>#REF!</v>
      </c>
      <c r="H162" s="23" t="s">
        <v>119</v>
      </c>
      <c r="I162" s="29"/>
      <c r="J162" s="23" t="e">
        <f>#REF!</f>
        <v>#REF!</v>
      </c>
      <c r="K162" s="26" t="e">
        <f t="shared" si="7"/>
        <v>#REF!</v>
      </c>
      <c r="L162" s="27" t="e">
        <f>#REF!</f>
        <v>#REF!</v>
      </c>
      <c r="M162" s="27" t="s">
        <v>122</v>
      </c>
    </row>
    <row r="163" spans="1:13" s="19" customFormat="1" ht="26.25" customHeight="1" x14ac:dyDescent="0.2">
      <c r="A163" s="21">
        <v>161</v>
      </c>
      <c r="B163" s="30" t="s">
        <v>119</v>
      </c>
      <c r="C163" s="22" t="e">
        <f>#REF!</f>
        <v>#REF!</v>
      </c>
      <c r="D163" s="26" t="e">
        <f>#REF!</f>
        <v>#REF!</v>
      </c>
      <c r="E163" s="26" t="e">
        <f>#REF!</f>
        <v>#REF!</v>
      </c>
      <c r="F163" s="38" t="e">
        <f>#REF!</f>
        <v>#REF!</v>
      </c>
      <c r="G163" s="24" t="e">
        <f>#REF!</f>
        <v>#REF!</v>
      </c>
      <c r="H163" s="23" t="s">
        <v>119</v>
      </c>
      <c r="I163" s="29"/>
      <c r="J163" s="23" t="e">
        <f>#REF!</f>
        <v>#REF!</v>
      </c>
      <c r="K163" s="26" t="e">
        <f t="shared" si="7"/>
        <v>#REF!</v>
      </c>
      <c r="L163" s="27" t="e">
        <f>#REF!</f>
        <v>#REF!</v>
      </c>
      <c r="M163" s="27" t="s">
        <v>122</v>
      </c>
    </row>
    <row r="164" spans="1:13" s="19" customFormat="1" ht="26.25" customHeight="1" x14ac:dyDescent="0.2">
      <c r="A164" s="21">
        <v>162</v>
      </c>
      <c r="B164" s="30" t="s">
        <v>119</v>
      </c>
      <c r="C164" s="22" t="e">
        <f>#REF!</f>
        <v>#REF!</v>
      </c>
      <c r="D164" s="26" t="e">
        <f>#REF!</f>
        <v>#REF!</v>
      </c>
      <c r="E164" s="26" t="e">
        <f>#REF!</f>
        <v>#REF!</v>
      </c>
      <c r="F164" s="38" t="e">
        <f>#REF!</f>
        <v>#REF!</v>
      </c>
      <c r="G164" s="24" t="e">
        <f>#REF!</f>
        <v>#REF!</v>
      </c>
      <c r="H164" s="23" t="s">
        <v>119</v>
      </c>
      <c r="I164" s="29"/>
      <c r="J164" s="23" t="e">
        <f>#REF!</f>
        <v>#REF!</v>
      </c>
      <c r="K164" s="26" t="e">
        <f t="shared" ref="K164:K176" si="8">CONCATENATE(K$1,"-",A$1)</f>
        <v>#REF!</v>
      </c>
      <c r="L164" s="27" t="e">
        <f>#REF!</f>
        <v>#REF!</v>
      </c>
      <c r="M164" s="27" t="s">
        <v>122</v>
      </c>
    </row>
    <row r="165" spans="1:13" s="19" customFormat="1" ht="26.25" customHeight="1" x14ac:dyDescent="0.2">
      <c r="A165" s="21">
        <v>163</v>
      </c>
      <c r="B165" s="30" t="s">
        <v>119</v>
      </c>
      <c r="C165" s="22" t="e">
        <f>#REF!</f>
        <v>#REF!</v>
      </c>
      <c r="D165" s="26" t="e">
        <f>#REF!</f>
        <v>#REF!</v>
      </c>
      <c r="E165" s="26" t="e">
        <f>#REF!</f>
        <v>#REF!</v>
      </c>
      <c r="F165" s="38" t="e">
        <f>#REF!</f>
        <v>#REF!</v>
      </c>
      <c r="G165" s="24" t="e">
        <f>#REF!</f>
        <v>#REF!</v>
      </c>
      <c r="H165" s="23" t="s">
        <v>119</v>
      </c>
      <c r="I165" s="29"/>
      <c r="J165" s="23" t="e">
        <f>#REF!</f>
        <v>#REF!</v>
      </c>
      <c r="K165" s="26" t="e">
        <f t="shared" si="8"/>
        <v>#REF!</v>
      </c>
      <c r="L165" s="27" t="e">
        <f>#REF!</f>
        <v>#REF!</v>
      </c>
      <c r="M165" s="27" t="s">
        <v>122</v>
      </c>
    </row>
    <row r="166" spans="1:13" s="19" customFormat="1" ht="26.25" customHeight="1" x14ac:dyDescent="0.2">
      <c r="A166" s="21">
        <v>164</v>
      </c>
      <c r="B166" s="30" t="s">
        <v>119</v>
      </c>
      <c r="C166" s="22" t="e">
        <f>#REF!</f>
        <v>#REF!</v>
      </c>
      <c r="D166" s="26" t="e">
        <f>#REF!</f>
        <v>#REF!</v>
      </c>
      <c r="E166" s="26" t="e">
        <f>#REF!</f>
        <v>#REF!</v>
      </c>
      <c r="F166" s="38" t="e">
        <f>#REF!</f>
        <v>#REF!</v>
      </c>
      <c r="G166" s="24" t="e">
        <f>#REF!</f>
        <v>#REF!</v>
      </c>
      <c r="H166" s="23" t="s">
        <v>119</v>
      </c>
      <c r="I166" s="29"/>
      <c r="J166" s="23" t="e">
        <f>#REF!</f>
        <v>#REF!</v>
      </c>
      <c r="K166" s="26" t="e">
        <f t="shared" si="8"/>
        <v>#REF!</v>
      </c>
      <c r="L166" s="27" t="e">
        <f>#REF!</f>
        <v>#REF!</v>
      </c>
      <c r="M166" s="27" t="s">
        <v>122</v>
      </c>
    </row>
    <row r="167" spans="1:13" s="19" customFormat="1" ht="26.25" customHeight="1" x14ac:dyDescent="0.2">
      <c r="A167" s="21">
        <v>165</v>
      </c>
      <c r="B167" s="30" t="s">
        <v>119</v>
      </c>
      <c r="C167" s="22" t="e">
        <f>#REF!</f>
        <v>#REF!</v>
      </c>
      <c r="D167" s="26" t="e">
        <f>#REF!</f>
        <v>#REF!</v>
      </c>
      <c r="E167" s="26" t="e">
        <f>#REF!</f>
        <v>#REF!</v>
      </c>
      <c r="F167" s="38" t="e">
        <f>#REF!</f>
        <v>#REF!</v>
      </c>
      <c r="G167" s="24" t="e">
        <f>#REF!</f>
        <v>#REF!</v>
      </c>
      <c r="H167" s="23" t="s">
        <v>119</v>
      </c>
      <c r="I167" s="29"/>
      <c r="J167" s="23" t="e">
        <f>#REF!</f>
        <v>#REF!</v>
      </c>
      <c r="K167" s="26" t="e">
        <f t="shared" si="8"/>
        <v>#REF!</v>
      </c>
      <c r="L167" s="27" t="e">
        <f>#REF!</f>
        <v>#REF!</v>
      </c>
      <c r="M167" s="27" t="s">
        <v>122</v>
      </c>
    </row>
    <row r="168" spans="1:13" s="19" customFormat="1" ht="26.25" customHeight="1" x14ac:dyDescent="0.2">
      <c r="A168" s="21">
        <v>166</v>
      </c>
      <c r="B168" s="30" t="s">
        <v>119</v>
      </c>
      <c r="C168" s="22" t="e">
        <f>#REF!</f>
        <v>#REF!</v>
      </c>
      <c r="D168" s="26" t="e">
        <f>#REF!</f>
        <v>#REF!</v>
      </c>
      <c r="E168" s="26" t="e">
        <f>#REF!</f>
        <v>#REF!</v>
      </c>
      <c r="F168" s="38" t="e">
        <f>#REF!</f>
        <v>#REF!</v>
      </c>
      <c r="G168" s="24" t="e">
        <f>#REF!</f>
        <v>#REF!</v>
      </c>
      <c r="H168" s="23" t="s">
        <v>119</v>
      </c>
      <c r="I168" s="29"/>
      <c r="J168" s="23" t="e">
        <f>#REF!</f>
        <v>#REF!</v>
      </c>
      <c r="K168" s="26" t="e">
        <f t="shared" si="8"/>
        <v>#REF!</v>
      </c>
      <c r="L168" s="27" t="e">
        <f>#REF!</f>
        <v>#REF!</v>
      </c>
      <c r="M168" s="27" t="s">
        <v>122</v>
      </c>
    </row>
    <row r="169" spans="1:13" s="19" customFormat="1" ht="26.25" customHeight="1" x14ac:dyDescent="0.2">
      <c r="A169" s="21">
        <v>167</v>
      </c>
      <c r="B169" s="30" t="s">
        <v>119</v>
      </c>
      <c r="C169" s="22" t="e">
        <f>#REF!</f>
        <v>#REF!</v>
      </c>
      <c r="D169" s="26" t="e">
        <f>#REF!</f>
        <v>#REF!</v>
      </c>
      <c r="E169" s="26" t="e">
        <f>#REF!</f>
        <v>#REF!</v>
      </c>
      <c r="F169" s="38" t="e">
        <f>#REF!</f>
        <v>#REF!</v>
      </c>
      <c r="G169" s="24" t="e">
        <f>#REF!</f>
        <v>#REF!</v>
      </c>
      <c r="H169" s="23" t="s">
        <v>119</v>
      </c>
      <c r="I169" s="29"/>
      <c r="J169" s="23" t="e">
        <f>#REF!</f>
        <v>#REF!</v>
      </c>
      <c r="K169" s="26" t="e">
        <f t="shared" si="8"/>
        <v>#REF!</v>
      </c>
      <c r="L169" s="27" t="e">
        <f>#REF!</f>
        <v>#REF!</v>
      </c>
      <c r="M169" s="27" t="s">
        <v>122</v>
      </c>
    </row>
    <row r="170" spans="1:13" s="19" customFormat="1" ht="26.25" customHeight="1" x14ac:dyDescent="0.2">
      <c r="A170" s="21">
        <v>168</v>
      </c>
      <c r="B170" s="30" t="s">
        <v>119</v>
      </c>
      <c r="C170" s="22" t="e">
        <f>#REF!</f>
        <v>#REF!</v>
      </c>
      <c r="D170" s="26" t="e">
        <f>#REF!</f>
        <v>#REF!</v>
      </c>
      <c r="E170" s="26" t="e">
        <f>#REF!</f>
        <v>#REF!</v>
      </c>
      <c r="F170" s="38" t="e">
        <f>#REF!</f>
        <v>#REF!</v>
      </c>
      <c r="G170" s="24" t="e">
        <f>#REF!</f>
        <v>#REF!</v>
      </c>
      <c r="H170" s="23" t="s">
        <v>119</v>
      </c>
      <c r="I170" s="29"/>
      <c r="J170" s="23" t="e">
        <f>#REF!</f>
        <v>#REF!</v>
      </c>
      <c r="K170" s="26" t="e">
        <f t="shared" si="8"/>
        <v>#REF!</v>
      </c>
      <c r="L170" s="27" t="e">
        <f>#REF!</f>
        <v>#REF!</v>
      </c>
      <c r="M170" s="27" t="s">
        <v>122</v>
      </c>
    </row>
    <row r="171" spans="1:13" s="19" customFormat="1" ht="26.25" customHeight="1" x14ac:dyDescent="0.2">
      <c r="A171" s="21">
        <v>169</v>
      </c>
      <c r="B171" s="30" t="s">
        <v>119</v>
      </c>
      <c r="C171" s="22" t="e">
        <f>#REF!</f>
        <v>#REF!</v>
      </c>
      <c r="D171" s="26" t="e">
        <f>#REF!</f>
        <v>#REF!</v>
      </c>
      <c r="E171" s="26" t="e">
        <f>#REF!</f>
        <v>#REF!</v>
      </c>
      <c r="F171" s="38" t="e">
        <f>#REF!</f>
        <v>#REF!</v>
      </c>
      <c r="G171" s="24" t="e">
        <f>#REF!</f>
        <v>#REF!</v>
      </c>
      <c r="H171" s="23" t="s">
        <v>119</v>
      </c>
      <c r="I171" s="29"/>
      <c r="J171" s="23" t="e">
        <f>#REF!</f>
        <v>#REF!</v>
      </c>
      <c r="K171" s="26" t="e">
        <f t="shared" si="8"/>
        <v>#REF!</v>
      </c>
      <c r="L171" s="27" t="e">
        <f>#REF!</f>
        <v>#REF!</v>
      </c>
      <c r="M171" s="27" t="s">
        <v>122</v>
      </c>
    </row>
    <row r="172" spans="1:13" s="19" customFormat="1" ht="26.25" customHeight="1" x14ac:dyDescent="0.2">
      <c r="A172" s="21">
        <v>170</v>
      </c>
      <c r="B172" s="30" t="s">
        <v>119</v>
      </c>
      <c r="C172" s="22" t="e">
        <f>#REF!</f>
        <v>#REF!</v>
      </c>
      <c r="D172" s="26" t="e">
        <f>#REF!</f>
        <v>#REF!</v>
      </c>
      <c r="E172" s="26" t="e">
        <f>#REF!</f>
        <v>#REF!</v>
      </c>
      <c r="F172" s="38" t="e">
        <f>#REF!</f>
        <v>#REF!</v>
      </c>
      <c r="G172" s="24" t="e">
        <f>#REF!</f>
        <v>#REF!</v>
      </c>
      <c r="H172" s="23" t="s">
        <v>119</v>
      </c>
      <c r="I172" s="29"/>
      <c r="J172" s="23" t="e">
        <f>#REF!</f>
        <v>#REF!</v>
      </c>
      <c r="K172" s="26" t="e">
        <f t="shared" si="8"/>
        <v>#REF!</v>
      </c>
      <c r="L172" s="27" t="e">
        <f>#REF!</f>
        <v>#REF!</v>
      </c>
      <c r="M172" s="27" t="s">
        <v>122</v>
      </c>
    </row>
    <row r="173" spans="1:13" s="19" customFormat="1" ht="26.25" customHeight="1" x14ac:dyDescent="0.2">
      <c r="A173" s="21">
        <v>171</v>
      </c>
      <c r="B173" s="30" t="s">
        <v>119</v>
      </c>
      <c r="C173" s="22" t="e">
        <f>#REF!</f>
        <v>#REF!</v>
      </c>
      <c r="D173" s="26" t="e">
        <f>#REF!</f>
        <v>#REF!</v>
      </c>
      <c r="E173" s="26" t="e">
        <f>#REF!</f>
        <v>#REF!</v>
      </c>
      <c r="F173" s="38" t="e">
        <f>#REF!</f>
        <v>#REF!</v>
      </c>
      <c r="G173" s="24" t="e">
        <f>#REF!</f>
        <v>#REF!</v>
      </c>
      <c r="H173" s="23" t="s">
        <v>119</v>
      </c>
      <c r="I173" s="29"/>
      <c r="J173" s="23" t="e">
        <f>#REF!</f>
        <v>#REF!</v>
      </c>
      <c r="K173" s="26" t="e">
        <f t="shared" si="8"/>
        <v>#REF!</v>
      </c>
      <c r="L173" s="27" t="e">
        <f>#REF!</f>
        <v>#REF!</v>
      </c>
      <c r="M173" s="27" t="s">
        <v>122</v>
      </c>
    </row>
    <row r="174" spans="1:13" s="19" customFormat="1" ht="26.25" customHeight="1" x14ac:dyDescent="0.2">
      <c r="A174" s="21">
        <v>172</v>
      </c>
      <c r="B174" s="30" t="s">
        <v>119</v>
      </c>
      <c r="C174" s="22" t="e">
        <f>#REF!</f>
        <v>#REF!</v>
      </c>
      <c r="D174" s="26" t="e">
        <f>#REF!</f>
        <v>#REF!</v>
      </c>
      <c r="E174" s="26" t="e">
        <f>#REF!</f>
        <v>#REF!</v>
      </c>
      <c r="F174" s="38" t="e">
        <f>#REF!</f>
        <v>#REF!</v>
      </c>
      <c r="G174" s="24" t="e">
        <f>#REF!</f>
        <v>#REF!</v>
      </c>
      <c r="H174" s="23" t="s">
        <v>119</v>
      </c>
      <c r="I174" s="29"/>
      <c r="J174" s="23" t="e">
        <f>#REF!</f>
        <v>#REF!</v>
      </c>
      <c r="K174" s="26" t="e">
        <f t="shared" si="8"/>
        <v>#REF!</v>
      </c>
      <c r="L174" s="27" t="e">
        <f>#REF!</f>
        <v>#REF!</v>
      </c>
      <c r="M174" s="27" t="s">
        <v>122</v>
      </c>
    </row>
    <row r="175" spans="1:13" s="19" customFormat="1" ht="26.25" customHeight="1" x14ac:dyDescent="0.2">
      <c r="A175" s="21">
        <v>173</v>
      </c>
      <c r="B175" s="30" t="s">
        <v>119</v>
      </c>
      <c r="C175" s="22" t="e">
        <f>#REF!</f>
        <v>#REF!</v>
      </c>
      <c r="D175" s="26" t="e">
        <f>#REF!</f>
        <v>#REF!</v>
      </c>
      <c r="E175" s="26" t="e">
        <f>#REF!</f>
        <v>#REF!</v>
      </c>
      <c r="F175" s="38" t="e">
        <f>#REF!</f>
        <v>#REF!</v>
      </c>
      <c r="G175" s="24" t="e">
        <f>#REF!</f>
        <v>#REF!</v>
      </c>
      <c r="H175" s="23" t="s">
        <v>119</v>
      </c>
      <c r="I175" s="29"/>
      <c r="J175" s="23" t="e">
        <f>#REF!</f>
        <v>#REF!</v>
      </c>
      <c r="K175" s="26" t="e">
        <f t="shared" si="8"/>
        <v>#REF!</v>
      </c>
      <c r="L175" s="27" t="e">
        <f>#REF!</f>
        <v>#REF!</v>
      </c>
      <c r="M175" s="27" t="s">
        <v>122</v>
      </c>
    </row>
    <row r="176" spans="1:13" s="19" customFormat="1" ht="26.25" customHeight="1" x14ac:dyDescent="0.2">
      <c r="A176" s="21">
        <v>174</v>
      </c>
      <c r="B176" s="30" t="s">
        <v>119</v>
      </c>
      <c r="C176" s="22" t="e">
        <f>#REF!</f>
        <v>#REF!</v>
      </c>
      <c r="D176" s="26" t="e">
        <f>#REF!</f>
        <v>#REF!</v>
      </c>
      <c r="E176" s="26" t="e">
        <f>#REF!</f>
        <v>#REF!</v>
      </c>
      <c r="F176" s="38" t="e">
        <f>#REF!</f>
        <v>#REF!</v>
      </c>
      <c r="G176" s="24" t="e">
        <f>#REF!</f>
        <v>#REF!</v>
      </c>
      <c r="H176" s="23" t="s">
        <v>119</v>
      </c>
      <c r="I176" s="29"/>
      <c r="J176" s="23" t="e">
        <f>#REF!</f>
        <v>#REF!</v>
      </c>
      <c r="K176" s="26" t="e">
        <f t="shared" si="8"/>
        <v>#REF!</v>
      </c>
      <c r="L176" s="27" t="e">
        <f>#REF!</f>
        <v>#REF!</v>
      </c>
      <c r="M176" s="27" t="s">
        <v>122</v>
      </c>
    </row>
    <row r="177" spans="1:13" s="19" customFormat="1" ht="50.25" customHeight="1" x14ac:dyDescent="0.2">
      <c r="A177" s="21">
        <v>175</v>
      </c>
      <c r="B177" s="30" t="s">
        <v>140</v>
      </c>
      <c r="C177" s="22" t="e">
        <f>#REF!</f>
        <v>#REF!</v>
      </c>
      <c r="D177" s="26" t="e">
        <f>#REF!</f>
        <v>#REF!</v>
      </c>
      <c r="E177" s="26" t="e">
        <f>#REF!</f>
        <v>#REF!</v>
      </c>
      <c r="F177" s="28" t="e">
        <f>#REF!</f>
        <v>#REF!</v>
      </c>
      <c r="G177" s="29" t="e">
        <f>#REF!</f>
        <v>#REF!</v>
      </c>
      <c r="H177" s="29" t="s">
        <v>140</v>
      </c>
      <c r="I177" s="29"/>
      <c r="J177" s="23" t="e">
        <f>#REF!</f>
        <v>#REF!</v>
      </c>
      <c r="K177" s="26" t="e">
        <f t="shared" ref="K177:K188" si="9">CONCATENATE(K$1,"-",A$1)</f>
        <v>#REF!</v>
      </c>
      <c r="L177" s="27" t="e">
        <f>#REF!</f>
        <v>#REF!</v>
      </c>
      <c r="M177" s="27" t="s">
        <v>122</v>
      </c>
    </row>
    <row r="178" spans="1:13" s="19" customFormat="1" ht="50.25" customHeight="1" x14ac:dyDescent="0.2">
      <c r="A178" s="21">
        <v>176</v>
      </c>
      <c r="B178" s="30" t="s">
        <v>140</v>
      </c>
      <c r="C178" s="22" t="e">
        <f>#REF!</f>
        <v>#REF!</v>
      </c>
      <c r="D178" s="26" t="e">
        <f>#REF!</f>
        <v>#REF!</v>
      </c>
      <c r="E178" s="26" t="e">
        <f>#REF!</f>
        <v>#REF!</v>
      </c>
      <c r="F178" s="28" t="e">
        <f>#REF!</f>
        <v>#REF!</v>
      </c>
      <c r="G178" s="29" t="e">
        <f>#REF!</f>
        <v>#REF!</v>
      </c>
      <c r="H178" s="29" t="s">
        <v>140</v>
      </c>
      <c r="I178" s="29"/>
      <c r="J178" s="23" t="e">
        <f>#REF!</f>
        <v>#REF!</v>
      </c>
      <c r="K178" s="26" t="e">
        <f t="shared" si="9"/>
        <v>#REF!</v>
      </c>
      <c r="L178" s="27" t="e">
        <f>#REF!</f>
        <v>#REF!</v>
      </c>
      <c r="M178" s="27" t="s">
        <v>122</v>
      </c>
    </row>
    <row r="179" spans="1:13" s="19" customFormat="1" ht="50.25" customHeight="1" x14ac:dyDescent="0.2">
      <c r="A179" s="21">
        <v>177</v>
      </c>
      <c r="B179" s="30" t="s">
        <v>140</v>
      </c>
      <c r="C179" s="22" t="e">
        <f>#REF!</f>
        <v>#REF!</v>
      </c>
      <c r="D179" s="26" t="e">
        <f>#REF!</f>
        <v>#REF!</v>
      </c>
      <c r="E179" s="26" t="e">
        <f>#REF!</f>
        <v>#REF!</v>
      </c>
      <c r="F179" s="28" t="e">
        <f>#REF!</f>
        <v>#REF!</v>
      </c>
      <c r="G179" s="29" t="e">
        <f>#REF!</f>
        <v>#REF!</v>
      </c>
      <c r="H179" s="29" t="s">
        <v>140</v>
      </c>
      <c r="I179" s="29"/>
      <c r="J179" s="23" t="e">
        <f>#REF!</f>
        <v>#REF!</v>
      </c>
      <c r="K179" s="26" t="e">
        <f t="shared" si="9"/>
        <v>#REF!</v>
      </c>
      <c r="L179" s="27" t="e">
        <f>#REF!</f>
        <v>#REF!</v>
      </c>
      <c r="M179" s="27" t="s">
        <v>122</v>
      </c>
    </row>
    <row r="180" spans="1:13" s="19" customFormat="1" ht="50.25" customHeight="1" x14ac:dyDescent="0.2">
      <c r="A180" s="21">
        <v>178</v>
      </c>
      <c r="B180" s="30" t="s">
        <v>140</v>
      </c>
      <c r="C180" s="22" t="e">
        <f>#REF!</f>
        <v>#REF!</v>
      </c>
      <c r="D180" s="26" t="e">
        <f>#REF!</f>
        <v>#REF!</v>
      </c>
      <c r="E180" s="26" t="e">
        <f>#REF!</f>
        <v>#REF!</v>
      </c>
      <c r="F180" s="28" t="e">
        <f>#REF!</f>
        <v>#REF!</v>
      </c>
      <c r="G180" s="29" t="e">
        <f>#REF!</f>
        <v>#REF!</v>
      </c>
      <c r="H180" s="29" t="s">
        <v>140</v>
      </c>
      <c r="I180" s="29"/>
      <c r="J180" s="23" t="e">
        <f>#REF!</f>
        <v>#REF!</v>
      </c>
      <c r="K180" s="26" t="e">
        <f t="shared" si="9"/>
        <v>#REF!</v>
      </c>
      <c r="L180" s="27" t="e">
        <f>#REF!</f>
        <v>#REF!</v>
      </c>
      <c r="M180" s="27" t="s">
        <v>122</v>
      </c>
    </row>
    <row r="181" spans="1:13" s="19" customFormat="1" ht="50.25" customHeight="1" x14ac:dyDescent="0.2">
      <c r="A181" s="21">
        <v>179</v>
      </c>
      <c r="B181" s="30" t="s">
        <v>140</v>
      </c>
      <c r="C181" s="22" t="e">
        <f>#REF!</f>
        <v>#REF!</v>
      </c>
      <c r="D181" s="26" t="e">
        <f>#REF!</f>
        <v>#REF!</v>
      </c>
      <c r="E181" s="26" t="e">
        <f>#REF!</f>
        <v>#REF!</v>
      </c>
      <c r="F181" s="28" t="e">
        <f>#REF!</f>
        <v>#REF!</v>
      </c>
      <c r="G181" s="29" t="e">
        <f>#REF!</f>
        <v>#REF!</v>
      </c>
      <c r="H181" s="29" t="s">
        <v>140</v>
      </c>
      <c r="I181" s="29"/>
      <c r="J181" s="23" t="e">
        <f>#REF!</f>
        <v>#REF!</v>
      </c>
      <c r="K181" s="26" t="e">
        <f t="shared" si="9"/>
        <v>#REF!</v>
      </c>
      <c r="L181" s="27" t="e">
        <f>#REF!</f>
        <v>#REF!</v>
      </c>
      <c r="M181" s="27" t="s">
        <v>122</v>
      </c>
    </row>
    <row r="182" spans="1:13" s="19" customFormat="1" ht="50.25" customHeight="1" x14ac:dyDescent="0.2">
      <c r="A182" s="21">
        <v>180</v>
      </c>
      <c r="B182" s="30" t="s">
        <v>140</v>
      </c>
      <c r="C182" s="22" t="e">
        <f>#REF!</f>
        <v>#REF!</v>
      </c>
      <c r="D182" s="26" t="e">
        <f>#REF!</f>
        <v>#REF!</v>
      </c>
      <c r="E182" s="26" t="e">
        <f>#REF!</f>
        <v>#REF!</v>
      </c>
      <c r="F182" s="28" t="e">
        <f>#REF!</f>
        <v>#REF!</v>
      </c>
      <c r="G182" s="29" t="e">
        <f>#REF!</f>
        <v>#REF!</v>
      </c>
      <c r="H182" s="29" t="s">
        <v>140</v>
      </c>
      <c r="I182" s="29"/>
      <c r="J182" s="23" t="e">
        <f>#REF!</f>
        <v>#REF!</v>
      </c>
      <c r="K182" s="26" t="e">
        <f t="shared" si="9"/>
        <v>#REF!</v>
      </c>
      <c r="L182" s="27" t="e">
        <f>#REF!</f>
        <v>#REF!</v>
      </c>
      <c r="M182" s="27" t="s">
        <v>122</v>
      </c>
    </row>
    <row r="183" spans="1:13" s="19" customFormat="1" ht="50.25" customHeight="1" x14ac:dyDescent="0.2">
      <c r="A183" s="21">
        <v>181</v>
      </c>
      <c r="B183" s="30" t="s">
        <v>140</v>
      </c>
      <c r="C183" s="22" t="e">
        <f>#REF!</f>
        <v>#REF!</v>
      </c>
      <c r="D183" s="26" t="e">
        <f>#REF!</f>
        <v>#REF!</v>
      </c>
      <c r="E183" s="26" t="e">
        <f>#REF!</f>
        <v>#REF!</v>
      </c>
      <c r="F183" s="28" t="e">
        <f>#REF!</f>
        <v>#REF!</v>
      </c>
      <c r="G183" s="29" t="e">
        <f>#REF!</f>
        <v>#REF!</v>
      </c>
      <c r="H183" s="29" t="s">
        <v>140</v>
      </c>
      <c r="I183" s="29"/>
      <c r="J183" s="23" t="e">
        <f>#REF!</f>
        <v>#REF!</v>
      </c>
      <c r="K183" s="26" t="e">
        <f t="shared" si="9"/>
        <v>#REF!</v>
      </c>
      <c r="L183" s="27" t="e">
        <f>#REF!</f>
        <v>#REF!</v>
      </c>
      <c r="M183" s="27" t="s">
        <v>122</v>
      </c>
    </row>
    <row r="184" spans="1:13" s="19" customFormat="1" ht="50.25" customHeight="1" x14ac:dyDescent="0.2">
      <c r="A184" s="21">
        <v>182</v>
      </c>
      <c r="B184" s="30" t="s">
        <v>140</v>
      </c>
      <c r="C184" s="22" t="e">
        <f>#REF!</f>
        <v>#REF!</v>
      </c>
      <c r="D184" s="26" t="e">
        <f>#REF!</f>
        <v>#REF!</v>
      </c>
      <c r="E184" s="26" t="e">
        <f>#REF!</f>
        <v>#REF!</v>
      </c>
      <c r="F184" s="28" t="e">
        <f>#REF!</f>
        <v>#REF!</v>
      </c>
      <c r="G184" s="29" t="e">
        <f>#REF!</f>
        <v>#REF!</v>
      </c>
      <c r="H184" s="29" t="s">
        <v>140</v>
      </c>
      <c r="I184" s="29"/>
      <c r="J184" s="23" t="e">
        <f>#REF!</f>
        <v>#REF!</v>
      </c>
      <c r="K184" s="26" t="e">
        <f t="shared" si="9"/>
        <v>#REF!</v>
      </c>
      <c r="L184" s="27" t="e">
        <f>#REF!</f>
        <v>#REF!</v>
      </c>
      <c r="M184" s="27" t="s">
        <v>122</v>
      </c>
    </row>
    <row r="185" spans="1:13" s="19" customFormat="1" ht="50.25" customHeight="1" x14ac:dyDescent="0.2">
      <c r="A185" s="21">
        <v>183</v>
      </c>
      <c r="B185" s="30" t="s">
        <v>140</v>
      </c>
      <c r="C185" s="22" t="e">
        <f>#REF!</f>
        <v>#REF!</v>
      </c>
      <c r="D185" s="26" t="e">
        <f>#REF!</f>
        <v>#REF!</v>
      </c>
      <c r="E185" s="26" t="e">
        <f>#REF!</f>
        <v>#REF!</v>
      </c>
      <c r="F185" s="28" t="e">
        <f>#REF!</f>
        <v>#REF!</v>
      </c>
      <c r="G185" s="29" t="e">
        <f>#REF!</f>
        <v>#REF!</v>
      </c>
      <c r="H185" s="29" t="s">
        <v>140</v>
      </c>
      <c r="I185" s="29"/>
      <c r="J185" s="23" t="e">
        <f>#REF!</f>
        <v>#REF!</v>
      </c>
      <c r="K185" s="26" t="e">
        <f t="shared" si="9"/>
        <v>#REF!</v>
      </c>
      <c r="L185" s="27" t="e">
        <f>#REF!</f>
        <v>#REF!</v>
      </c>
      <c r="M185" s="27" t="s">
        <v>122</v>
      </c>
    </row>
    <row r="186" spans="1:13" s="19" customFormat="1" ht="50.25" customHeight="1" x14ac:dyDescent="0.2">
      <c r="A186" s="21">
        <v>184</v>
      </c>
      <c r="B186" s="30" t="s">
        <v>140</v>
      </c>
      <c r="C186" s="22" t="e">
        <f>#REF!</f>
        <v>#REF!</v>
      </c>
      <c r="D186" s="26" t="e">
        <f>#REF!</f>
        <v>#REF!</v>
      </c>
      <c r="E186" s="26" t="e">
        <f>#REF!</f>
        <v>#REF!</v>
      </c>
      <c r="F186" s="28" t="e">
        <f>#REF!</f>
        <v>#REF!</v>
      </c>
      <c r="G186" s="29" t="e">
        <f>#REF!</f>
        <v>#REF!</v>
      </c>
      <c r="H186" s="29" t="s">
        <v>140</v>
      </c>
      <c r="I186" s="29"/>
      <c r="J186" s="23" t="e">
        <f>#REF!</f>
        <v>#REF!</v>
      </c>
      <c r="K186" s="26" t="e">
        <f t="shared" si="9"/>
        <v>#REF!</v>
      </c>
      <c r="L186" s="27" t="e">
        <f>#REF!</f>
        <v>#REF!</v>
      </c>
      <c r="M186" s="27" t="s">
        <v>122</v>
      </c>
    </row>
    <row r="187" spans="1:13" s="19" customFormat="1" ht="50.25" customHeight="1" x14ac:dyDescent="0.2">
      <c r="A187" s="21">
        <v>185</v>
      </c>
      <c r="B187" s="30" t="s">
        <v>140</v>
      </c>
      <c r="C187" s="22" t="e">
        <f>#REF!</f>
        <v>#REF!</v>
      </c>
      <c r="D187" s="26" t="e">
        <f>#REF!</f>
        <v>#REF!</v>
      </c>
      <c r="E187" s="26" t="e">
        <f>#REF!</f>
        <v>#REF!</v>
      </c>
      <c r="F187" s="28" t="e">
        <f>#REF!</f>
        <v>#REF!</v>
      </c>
      <c r="G187" s="29" t="e">
        <f>#REF!</f>
        <v>#REF!</v>
      </c>
      <c r="H187" s="29" t="s">
        <v>140</v>
      </c>
      <c r="I187" s="29"/>
      <c r="J187" s="23" t="e">
        <f>#REF!</f>
        <v>#REF!</v>
      </c>
      <c r="K187" s="26" t="e">
        <f t="shared" si="9"/>
        <v>#REF!</v>
      </c>
      <c r="L187" s="27" t="e">
        <f>#REF!</f>
        <v>#REF!</v>
      </c>
      <c r="M187" s="27" t="s">
        <v>122</v>
      </c>
    </row>
    <row r="188" spans="1:13" s="19" customFormat="1" ht="50.25" customHeight="1" x14ac:dyDescent="0.2">
      <c r="A188" s="21">
        <v>186</v>
      </c>
      <c r="B188" s="30" t="s">
        <v>140</v>
      </c>
      <c r="C188" s="22" t="e">
        <f>#REF!</f>
        <v>#REF!</v>
      </c>
      <c r="D188" s="26" t="e">
        <f>#REF!</f>
        <v>#REF!</v>
      </c>
      <c r="E188" s="26" t="e">
        <f>#REF!</f>
        <v>#REF!</v>
      </c>
      <c r="F188" s="28" t="e">
        <f>#REF!</f>
        <v>#REF!</v>
      </c>
      <c r="G188" s="29" t="e">
        <f>#REF!</f>
        <v>#REF!</v>
      </c>
      <c r="H188" s="29" t="s">
        <v>140</v>
      </c>
      <c r="I188" s="29"/>
      <c r="J188" s="23" t="e">
        <f>#REF!</f>
        <v>#REF!</v>
      </c>
      <c r="K188" s="26" t="e">
        <f t="shared" si="9"/>
        <v>#REF!</v>
      </c>
      <c r="L188" s="27" t="e">
        <f>#REF!</f>
        <v>#REF!</v>
      </c>
      <c r="M188" s="27" t="s">
        <v>122</v>
      </c>
    </row>
    <row r="189" spans="1:13" s="19" customFormat="1" ht="50.25" customHeight="1" x14ac:dyDescent="0.2">
      <c r="A189" s="21">
        <v>187</v>
      </c>
      <c r="B189" s="30" t="s">
        <v>140</v>
      </c>
      <c r="C189" s="22" t="e">
        <f>#REF!</f>
        <v>#REF!</v>
      </c>
      <c r="D189" s="26" t="e">
        <f>#REF!</f>
        <v>#REF!</v>
      </c>
      <c r="E189" s="26" t="e">
        <f>#REF!</f>
        <v>#REF!</v>
      </c>
      <c r="F189" s="28" t="e">
        <f>#REF!</f>
        <v>#REF!</v>
      </c>
      <c r="G189" s="29" t="e">
        <f>#REF!</f>
        <v>#REF!</v>
      </c>
      <c r="H189" s="29" t="s">
        <v>140</v>
      </c>
      <c r="I189" s="29"/>
      <c r="J189" s="23" t="e">
        <f>#REF!</f>
        <v>#REF!</v>
      </c>
      <c r="K189" s="26" t="e">
        <f t="shared" ref="K189:K194" si="10">CONCATENATE(K$1,"-",A$1)</f>
        <v>#REF!</v>
      </c>
      <c r="L189" s="27" t="e">
        <f>#REF!</f>
        <v>#REF!</v>
      </c>
      <c r="M189" s="27" t="s">
        <v>122</v>
      </c>
    </row>
    <row r="190" spans="1:13" s="19" customFormat="1" ht="50.25" customHeight="1" x14ac:dyDescent="0.2">
      <c r="A190" s="21">
        <v>188</v>
      </c>
      <c r="B190" s="30" t="s">
        <v>140</v>
      </c>
      <c r="C190" s="22" t="e">
        <f>#REF!</f>
        <v>#REF!</v>
      </c>
      <c r="D190" s="26" t="e">
        <f>#REF!</f>
        <v>#REF!</v>
      </c>
      <c r="E190" s="26" t="e">
        <f>#REF!</f>
        <v>#REF!</v>
      </c>
      <c r="F190" s="28" t="e">
        <f>#REF!</f>
        <v>#REF!</v>
      </c>
      <c r="G190" s="29" t="e">
        <f>#REF!</f>
        <v>#REF!</v>
      </c>
      <c r="H190" s="29" t="s">
        <v>140</v>
      </c>
      <c r="I190" s="29"/>
      <c r="J190" s="23" t="e">
        <f>#REF!</f>
        <v>#REF!</v>
      </c>
      <c r="K190" s="26" t="e">
        <f t="shared" si="10"/>
        <v>#REF!</v>
      </c>
      <c r="L190" s="27" t="e">
        <f>#REF!</f>
        <v>#REF!</v>
      </c>
      <c r="M190" s="27" t="s">
        <v>122</v>
      </c>
    </row>
    <row r="191" spans="1:13" s="19" customFormat="1" ht="50.25" customHeight="1" x14ac:dyDescent="0.2">
      <c r="A191" s="21">
        <v>189</v>
      </c>
      <c r="B191" s="30" t="s">
        <v>140</v>
      </c>
      <c r="C191" s="22" t="e">
        <f>#REF!</f>
        <v>#REF!</v>
      </c>
      <c r="D191" s="26" t="e">
        <f>#REF!</f>
        <v>#REF!</v>
      </c>
      <c r="E191" s="26" t="e">
        <f>#REF!</f>
        <v>#REF!</v>
      </c>
      <c r="F191" s="28" t="e">
        <f>#REF!</f>
        <v>#REF!</v>
      </c>
      <c r="G191" s="29" t="e">
        <f>#REF!</f>
        <v>#REF!</v>
      </c>
      <c r="H191" s="29" t="s">
        <v>140</v>
      </c>
      <c r="I191" s="29"/>
      <c r="J191" s="23" t="e">
        <f>#REF!</f>
        <v>#REF!</v>
      </c>
      <c r="K191" s="26" t="e">
        <f t="shared" si="10"/>
        <v>#REF!</v>
      </c>
      <c r="L191" s="27" t="e">
        <f>#REF!</f>
        <v>#REF!</v>
      </c>
      <c r="M191" s="27" t="s">
        <v>122</v>
      </c>
    </row>
    <row r="192" spans="1:13" s="19" customFormat="1" ht="50.25" customHeight="1" x14ac:dyDescent="0.2">
      <c r="A192" s="21">
        <v>190</v>
      </c>
      <c r="B192" s="30" t="s">
        <v>140</v>
      </c>
      <c r="C192" s="22" t="e">
        <f>#REF!</f>
        <v>#REF!</v>
      </c>
      <c r="D192" s="26" t="e">
        <f>#REF!</f>
        <v>#REF!</v>
      </c>
      <c r="E192" s="26" t="e">
        <f>#REF!</f>
        <v>#REF!</v>
      </c>
      <c r="F192" s="28" t="e">
        <f>#REF!</f>
        <v>#REF!</v>
      </c>
      <c r="G192" s="29" t="e">
        <f>#REF!</f>
        <v>#REF!</v>
      </c>
      <c r="H192" s="29" t="s">
        <v>140</v>
      </c>
      <c r="I192" s="29"/>
      <c r="J192" s="23" t="e">
        <f>#REF!</f>
        <v>#REF!</v>
      </c>
      <c r="K192" s="26" t="e">
        <f t="shared" si="10"/>
        <v>#REF!</v>
      </c>
      <c r="L192" s="27" t="e">
        <f>#REF!</f>
        <v>#REF!</v>
      </c>
      <c r="M192" s="27" t="s">
        <v>122</v>
      </c>
    </row>
    <row r="193" spans="1:13" s="19" customFormat="1" ht="50.25" customHeight="1" x14ac:dyDescent="0.2">
      <c r="A193" s="21">
        <v>191</v>
      </c>
      <c r="B193" s="30" t="s">
        <v>140</v>
      </c>
      <c r="C193" s="22" t="e">
        <f>#REF!</f>
        <v>#REF!</v>
      </c>
      <c r="D193" s="26" t="e">
        <f>#REF!</f>
        <v>#REF!</v>
      </c>
      <c r="E193" s="26" t="e">
        <f>#REF!</f>
        <v>#REF!</v>
      </c>
      <c r="F193" s="28" t="e">
        <f>#REF!</f>
        <v>#REF!</v>
      </c>
      <c r="G193" s="29" t="e">
        <f>#REF!</f>
        <v>#REF!</v>
      </c>
      <c r="H193" s="29" t="s">
        <v>140</v>
      </c>
      <c r="I193" s="29"/>
      <c r="J193" s="23" t="e">
        <f>#REF!</f>
        <v>#REF!</v>
      </c>
      <c r="K193" s="26" t="e">
        <f t="shared" si="10"/>
        <v>#REF!</v>
      </c>
      <c r="L193" s="27" t="e">
        <f>#REF!</f>
        <v>#REF!</v>
      </c>
      <c r="M193" s="27" t="s">
        <v>122</v>
      </c>
    </row>
    <row r="194" spans="1:13" s="19" customFormat="1" ht="50.25" customHeight="1" x14ac:dyDescent="0.2">
      <c r="A194" s="21">
        <v>192</v>
      </c>
      <c r="B194" s="30" t="s">
        <v>140</v>
      </c>
      <c r="C194" s="22" t="e">
        <f>#REF!</f>
        <v>#REF!</v>
      </c>
      <c r="D194" s="26" t="e">
        <f>#REF!</f>
        <v>#REF!</v>
      </c>
      <c r="E194" s="26" t="e">
        <f>#REF!</f>
        <v>#REF!</v>
      </c>
      <c r="F194" s="28" t="e">
        <f>#REF!</f>
        <v>#REF!</v>
      </c>
      <c r="G194" s="29" t="e">
        <f>#REF!</f>
        <v>#REF!</v>
      </c>
      <c r="H194" s="29" t="s">
        <v>140</v>
      </c>
      <c r="I194" s="29"/>
      <c r="J194" s="23" t="e">
        <f>#REF!</f>
        <v>#REF!</v>
      </c>
      <c r="K194" s="26" t="e">
        <f t="shared" si="10"/>
        <v>#REF!</v>
      </c>
      <c r="L194" s="27" t="e">
        <f>#REF!</f>
        <v>#REF!</v>
      </c>
      <c r="M194" s="27" t="s">
        <v>122</v>
      </c>
    </row>
  </sheetData>
  <mergeCells count="2">
    <mergeCell ref="L1:M1"/>
    <mergeCell ref="A1:J1"/>
  </mergeCells>
  <pageMargins left="0.7" right="0.7" top="0.75" bottom="0.75" header="0.3" footer="0.3"/>
  <pageSetup paperSize="9" scale="4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4</vt:i4>
      </vt:variant>
      <vt:variant>
        <vt:lpstr>Adlandırılmış Aralıklar</vt:lpstr>
      </vt:variant>
      <vt:variant>
        <vt:i4>3</vt:i4>
      </vt:variant>
    </vt:vector>
  </HeadingPairs>
  <TitlesOfParts>
    <vt:vector size="7" baseType="lpstr">
      <vt:lpstr>YILDIZ BAYANLAR</vt:lpstr>
      <vt:lpstr>YILDIZ ERKEKLER</vt:lpstr>
      <vt:lpstr>2.Gün Start Listesi </vt:lpstr>
      <vt:lpstr>ALMANAK TOPLU SONUÇ</vt:lpstr>
      <vt:lpstr>'2.Gün Start Listesi '!Yazdırma_Alanı</vt:lpstr>
      <vt:lpstr>'YILDIZ BAYANLAR'!Yazdırma_Alanı</vt:lpstr>
      <vt:lpstr>'YILDIZ ERKEKLER'!Yazdırma_Alanı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Aytac TASANER</dc:creator>
  <cp:lastModifiedBy>Mustafa TURKAY</cp:lastModifiedBy>
  <cp:lastPrinted>2026-04-03T13:05:13Z</cp:lastPrinted>
  <dcterms:created xsi:type="dcterms:W3CDTF">2004-05-10T13:01:28Z</dcterms:created>
  <dcterms:modified xsi:type="dcterms:W3CDTF">2026-04-03T13:05:20Z</dcterms:modified>
</cp:coreProperties>
</file>